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Documents\1. SIC\1. REVISIÓN DOCUMENTOS SIC\2. RNPC\2023\0. NOVIEMBRE\"/>
    </mc:Choice>
  </mc:AlternateContent>
  <xr:revisionPtr revIDLastSave="0" documentId="8_{79B8B9FD-7A1C-4B77-BFEC-0A85F7C1FD70}" xr6:coauthVersionLast="47" xr6:coauthVersionMax="47" xr10:uidLastSave="{00000000-0000-0000-0000-000000000000}"/>
  <bookViews>
    <workbookView xWindow="-108" yWindow="-108" windowWidth="23256" windowHeight="12456" xr2:uid="{00000000-000D-0000-FFFF-FFFF00000000}"/>
  </bookViews>
  <sheets>
    <sheet name="Caracterización" sheetId="1" r:id="rId1"/>
    <sheet name="Indicador 1" sheetId="8" r:id="rId2"/>
    <sheet name="Indicador 2" sheetId="9" r:id="rId3"/>
    <sheet name="Indicador 3" sheetId="10" r:id="rId4"/>
    <sheet name="Listas desplegables" sheetId="4" state="hidden" r:id="rId5"/>
  </sheets>
  <externalReferences>
    <externalReference r:id="rId6"/>
    <externalReference r:id="rId7"/>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0" l="1"/>
  <c r="C11" i="9" l="1"/>
  <c r="C11" i="8"/>
  <c r="E10" i="1" l="1"/>
  <c r="H7" i="1"/>
  <c r="E7" i="1"/>
</calcChain>
</file>

<file path=xl/sharedStrings.xml><?xml version="1.0" encoding="utf-8"?>
<sst xmlns="http://schemas.openxmlformats.org/spreadsheetml/2006/main" count="617" uniqueCount="381">
  <si>
    <t>CARACTERIZACIÓN DE PROCESOS</t>
  </si>
  <si>
    <r>
      <t xml:space="preserve">CÓDIGO: </t>
    </r>
    <r>
      <rPr>
        <sz val="11"/>
        <color rgb="FFFFFFFF"/>
        <rFont val="Arial"/>
        <family val="2"/>
      </rPr>
      <t xml:space="preserve"> </t>
    </r>
  </si>
  <si>
    <t xml:space="preserve">  DA01-C01</t>
  </si>
  <si>
    <t xml:space="preserve">VERSIÓN: </t>
  </si>
  <si>
    <t xml:space="preserve">FECHA: </t>
  </si>
  <si>
    <t>PROCESO</t>
  </si>
  <si>
    <t>MACROPROCESO</t>
  </si>
  <si>
    <t>TIPO DE PROCESO</t>
  </si>
  <si>
    <t>OBJETIVO DEL PROCESO</t>
  </si>
  <si>
    <t>INDICADORES DE PROCESO</t>
  </si>
  <si>
    <t xml:space="preserve">TIPO DE INDICADOR </t>
  </si>
  <si>
    <t>NOMBRE</t>
  </si>
  <si>
    <t>Difusión y Apoyo -RNCP</t>
  </si>
  <si>
    <r>
      <t>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difusión,sensiblizaciones en reglamentos técnicos y metrología legal</t>
    </r>
    <r>
      <rPr>
        <b/>
        <sz val="12"/>
        <rFont val="Arial"/>
        <family val="2"/>
      </rPr>
      <t xml:space="preserve"> </t>
    </r>
    <r>
      <rPr>
        <sz val="12"/>
        <rFont val="Arial"/>
        <family val="2"/>
      </rPr>
      <t xml:space="preserve"> y de cofinanciamiento y soporte integral de iniciativas orientadas a fortalecer la protección al consumidor en diferentes zonas del país, así como realizar la articulación de los integrantes de la RNPC.</t>
    </r>
  </si>
  <si>
    <t>Eficacia</t>
  </si>
  <si>
    <t>Actividades de Divulgación Efectuadas</t>
  </si>
  <si>
    <t>Actividades de Capacitación Efectuadas</t>
  </si>
  <si>
    <t>Sensibilizaciones en Metrología Legal y Reglamentos Técnicos efectuadas</t>
  </si>
  <si>
    <t>LIDER DEL PROCESO</t>
  </si>
  <si>
    <t>ALCANCE</t>
  </si>
  <si>
    <t xml:space="preserve">
Inicia con el establecimiento de los lineamientos para difundir y apoyar el cumplimiento de los derechos de los consumidores en todas las regiones del país, mediante la planificación y preparación logística de las actividades de formación, difusión y sensibilzación en los diferentes programas de la RNPC y termina con la retroalimentación, reporte de las actividades realizadas formativas, divulgación, sensibilzación apoyo y asesoría realizadas en la ejecución, y seguimiento de iniciativas del programa Consufondo.</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</si>
  <si>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</si>
  <si>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</si>
  <si>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</si>
  <si>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</si>
  <si>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</si>
  <si>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</si>
  <si>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</si>
  <si>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</si>
  <si>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</si>
  <si>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</si>
  <si>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</si>
  <si>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</si>
  <si>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</si>
  <si>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</si>
  <si>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</si>
  <si>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</si>
  <si>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DE01 Formulación Estratégica.
DE02 Revisión Estratégica.</t>
  </si>
  <si>
    <t>Ministerio de Comercio, Industria y Turismo.</t>
  </si>
  <si>
    <t>Plan Estratégico Sectorial, Plan Estratégico Institucional,  Proyecto de Inversión, Plan Anual de Adquisiciones de la vigencia, Plan de Acción de la vigencia, Planes de Mejoramiento, Mapa de Riesgos, Indicadores, Encuestas Experiencia SIC.</t>
  </si>
  <si>
    <t>X</t>
  </si>
  <si>
    <t xml:space="preserve">
Establecer los lineamientos para difundir y apoyar el cumplimiento de los derechos de los consumidores en todas las regiones del país, para el cumplimiento adecuado de las funciones a ellos otorgadas por la ley 1480 de 2011. 
Ver Procedimientos:
DA01- P01 Capacitación RNPC.
DA01- P02 Componente Prevención Estrategia de Promoción, Prevención y Articulación (EPPA).
DA01- P03 Procedimiento del Programa de Fondo de Iniciativas de Protección al Consumidor-Consufondo.
DA01-P04 Actividades de sensibilización en Reglamento Técnico y Metrología Legal RNPC. </t>
  </si>
  <si>
    <t>Director del Grupo de Trabajo de Apoyo de la Red Nacional de Protección al Consumidor y su equipo de trabajo.</t>
  </si>
  <si>
    <t xml:space="preserve">
Plan de Acción :
-Programación de Actividades - Formacion.
-Material educativo y divulgativo. 
-Cronograma para jornadas de socializacion y talleres de estrucuturación de iniciativas. 
-Cronograma Anual de visitas de jornadas de divulgación en las localidades o comunas -  Formato Cronograma actividades EPPA DA01-F13.
- Cronograma mensual de actividades en las localidades, municipios y/o ciudades. 
- Metas Operativas.
</t>
  </si>
  <si>
    <t xml:space="preserve">
DE01 Formulación Estratégica.
DE02 Revisión Estratégica.
DA01-Difusión y Apoyo -RNPC.</t>
  </si>
  <si>
    <t>DA01- DIFUSIÓN Y APOYO RNPC.</t>
  </si>
  <si>
    <t xml:space="preserve">Solicitud o necesidad de formación. </t>
  </si>
  <si>
    <t xml:space="preserve"> 
Programar actividades de formación, preparación de recursos (Capacitación) (Ver procedimiento DA01-P01 Capacitación RNPC).
Programar actividades de Difusión (Ver instructivo DA01-I02 Actividades de Difusión Comunicaciones RNPC).
Planear Jornadas de Divulgación (Ver Procedimiento Estrategia de Promoción, Prevención y Articulación  (EPPA) DA01-P02).
Formular y diseñar el programa Consufondo (Ver procedimiento DA01-PO3 Procedimiento del Programa de Fondo de Iniciativas de Protección al Consumidor-Consufondo e Instructivo DA01-I04 Seguimiento Iniciativas Consufondo).
Planificar las actividades de sensibilización en materia de reglamentos técnicos y metrología legal. (Ver procedimiento DA01-P04 Actividades de sensibilización en reglamento técnico y metrología legal RNPC).
</t>
  </si>
  <si>
    <t>Programación actividades de formación (capacitaciones y sensibilizaciones) en cada uno de los programas de la RNPC. 
Programación de actividades de difusión en cada uno de los programas de la RNPC . 
Cronograma anual de Jornadas de divulgación en  la Estrategia de Promoción, Prevención y Articulación (EPPA). 
Formato Cronograma de Actividades EPPA DA01-F13.
Diseño y Estructura del Programa Consufondo - Guía  Práctica para acceder al Programa Consufondo (Cartilla).
Cronograma mensual de actividades en las localidades, municipios y/o ciudades.</t>
  </si>
  <si>
    <t>DE01 Formulación Estratégica.
DE02 Revisión Estratégica.
DA01-Difusión y Apoyo -RNPC.</t>
  </si>
  <si>
    <t xml:space="preserve"> 
- Base de Datos de Ligas y Asociaciones de Consumidores.
- Base de datos de Universidades públicas y privadas.
- Base de datos de Alcaldías y Gobernaciones.
-Cronograma Anual de visitas de jornadas de divulgación en las localidades o comunas.
</t>
  </si>
  <si>
    <t xml:space="preserve"> - Entrenar el servidor público o contratista  que efectúa las jornadas formativas (capacitación y sensibilización) y/o de divulgación (Ver procedimientos de DA01-P01 Capacitación RNPC,  DA01-P02 Estrategia de Promoción, Prevención y Articulación EPPA y DA01-P04 Actividades de sensibilización en Reglamento Técnico y Metrología Legal RNPC).
- Verificar las capacidades y necesidades de las diferentes entidades en materia de Protección al Consumidor. (Ver Procedimiento DA01-P02  Estrategia de Promoción, Prevención y Articulación (EPPA).
- Preparar los recursos (logística y material pedagógico) para adelantar actividades formativas, jornadas de divulgación o actividades de difusión (Ver Instructivo DA01-I06 Formación Interna).
- Realizar convocatoria, efectuar contacto con anfitrión de la capacitación o entidades. (Ver Procedimiento DA01-P02  Estrategia de Promoción, Prevención y Articulación (EPPA).
- Realizar avanzada para actividades de RT y ML (DA01-P04)
- Lanzar programa (Consufondo) (Ver Procedimientos DA01-P03 Procedimiento Programa de Fondo de Iniciativas de Protección al Consumidor y Guía Práctica para acceder al Programa Consufondo).
</t>
  </si>
  <si>
    <t>Profesional o técnico designado (servidor  publico o contratista) en cada uno de los programas y/o estrategias del Grupo de Trabajo de Apoyo de la Red Nacional de Protección al Consumidor. 
Funcionarios o contratistas del Programa CONSUFONDO del Grupo de Trabajo de Apoyo de la Red Nacional de Protección al Consumidor.</t>
  </si>
  <si>
    <t xml:space="preserve"> </t>
  </si>
  <si>
    <t>Público objetivo informado e invitado a la jornada formativa o de difusión.</t>
  </si>
  <si>
    <t xml:space="preserve">Meta Operativa.
Plan de Acción.
Plan de Anual de Adquisiciones.
Programación actividades de formación y/o difusión.
Formador entrenado en las temáticas a abordar en la actividad de formación o de difusión.
Material pedagógico y divulgativo para la actividad de formación y/o difusión.
</t>
  </si>
  <si>
    <t xml:space="preserve">
- Realizar jornadas formativas (capacitación y sensibilización).
Ver procedimiento de DA01-P01 Capacitación RNPC).
- Realizar Jornadas de Difusión.
 (Ver Instructivo DA01-I02 Actividades de difusión comunicaciones).
</t>
  </si>
  <si>
    <t xml:space="preserve">Profesional o técnico designado (servidor  publico o contratista) en cada uno de los programas del Grupo de Trabajo de Apoyo de la Red Nacional de Protección al Consumidor. </t>
  </si>
  <si>
    <t xml:space="preserve">Asistentes formados en las temáticas relacionadas con la protección al consumidor. 
Registro de los servicios prestados en Sistema de Gestión de la Información RNPC. 
Formato Soporte del Sistema de Gestión-Capacitaciones (DA01-F14) (En los casos necesarios).
Evaluación de la Capacitación (GT02-F48) (en las jornadas elegidas).
Resultados Encuesta Experiencia SIC. 
</t>
  </si>
  <si>
    <t>DA01-  Difusión y Apoyo -RNPC.
GAD01-Gestión Documental.</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</si>
  <si>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</si>
  <si>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DA01-  Difusión y Apoyo -RNPC.
(Servidor público o contratista del Grupo de Trabajo de Apoyo de la Red Nacional de Protección al Consumidor responsable de las actividades de divulgación).</t>
  </si>
  <si>
    <t>Autoridades Regionales (Alcaldía municipal anfitriona RC o Gobernación departamental anfitriona de CC o RC, Consejos, Personerías, Polícia Nacional, entre otros).
Secretaría General de la Alcaldía Mayor de Bogotá y/o Alcaldías Locales. 
Ligas del Consumidor. 
Usuarios. Consumidores. Empresarios. Comerciantes. Productores.
Academia.</t>
  </si>
  <si>
    <t>Meta Operativa.
Plan de Acción.
Plan Anual de Adquisiciones.
Cronograma de jornadas de divulgación. 
- Servidor público o contratista entrenado en las temáticas a abordar en la actividad de Divulgación.
-  Material pedagógico  para la actividad de divulgación.
- Cartas de invitación.</t>
  </si>
  <si>
    <t>Efectuar Visitas de Divulgación 
(Ver Procedimiento DA01-P02 Estrategia de Promoción, Prevención y Articulación EPPA).
Efectuar jornadas de Sensibilización (Ver Procedimiento DA01-P04 Actividades de sensibilización en reglamentos técnicos y metrología legal RNPC).</t>
  </si>
  <si>
    <t xml:space="preserve">Servidor público o contratista de la Estrategia de Promoción, Prevención y Articulación (EPPA)  o del equipo de Reglamentos Tecnicos y Metrología Legal  y/o el designado  del Grupo de Trabajo de Apoyo de la Red Nacional de Protección al Consumidor encargado de la jornada de divulgación.
</t>
  </si>
  <si>
    <t>Autoridades Regionales (Alcaldía municipal anfitriona RC o Gobernación departamental anfitriona de CC o RC, Consejos, Personerías, Polícia Nacional, entre otros)
Secretaría General de la Alcaldía Mayor de Bogotá y/o Alcaldías Locales. 
Ligas del Consumidor. 
Usuarios. Consumidores. Empresarios. Comerciantes. Productores. Academia.</t>
  </si>
  <si>
    <t>DA01-  Difusión y Apoyo -RNPC (Equipo de Consufondo - servidores públicos y contratistas del  Grupo de Trabajo de Apoyo de la Red Nacional de Protección al Consumidor).</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</si>
  <si>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</si>
  <si>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 xml:space="preserve">Meta Operativa.
Plan de Acción.
Plan Anual de Adquisiciones.
Diseño y Estructura del Programa Consufondo.
Cronograma jornadas de información y talleres de estructuración de iniciativas Consufondo.
Invitaciones a participar,  comunicados de prensa y piezas gráficas. </t>
  </si>
  <si>
    <t xml:space="preserve">
Efectuar programa Fondo de Iniciativas al Consumidor -Consufondo. 
- Realizar Jornadas de información y estructuración de iniciativas.
- Revisión y asesoría técnica en la formulación de iniciativas; 
- Evaluación de iniciativas (Ver Instructivo DA01-I03 Evaluación de Iniciativas Consufondo).
- Suscribir acuerdos (Ver proceso GA01 Contratación).
- Ejecutar iniciativas
(Ver procedimiento DA01-P03 Procedimiento del programa de fondo de iniciativas de protección al consumidor Consufondo y Guía Práctica para acceder al Programa Consufondo).
</t>
  </si>
  <si>
    <t xml:space="preserve">Equipo de Consufondo (servidores públicos y contratistas del Grupo de Trabajo de Apoyo de la Red Nacional de Protección al Consumidor).
Comité técnico asesor del programa Consufondo.
Servidor público y contratista designado Grupo de Contratación de la Dirección Administrativa SIC.
</t>
  </si>
  <si>
    <t xml:space="preserve">Presentación taller de estructuración.
Jornada de Información y estructuración de iniciativas registradas en el Sistema de Gestión de la Información RNPC .
Formato Soporte al Sistema de Gestión - Capacitación DA01-F14 (en los casos necesarios).
Público objetivo socializado en el programa Consufondo.(Registro de asistencia en el Sistema de Gestión de la Información).
Público objetivo capacitado en la estructuración de iniciativas. (Registro de asistencia en el Sistema de Gestión de la Información).
Iniciativas presentadas.
Iniciativas seleccionadas (Convenios Suscritos).
Iniciativa adjudicada y seguimiento de la misma. 
</t>
  </si>
  <si>
    <t>DA01-  Difusión y Apoyo -RNPC.
GA01 Contratación.
GAD01-Gestión Documental.</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</si>
  <si>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</si>
  <si>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SC03 Gestión Ambiental.</t>
  </si>
  <si>
    <t xml:space="preserve">Autoridades ambientales (Ministerios, Corporaciones Autónomas Regionales, Secretarías, entre otras)  </t>
  </si>
  <si>
    <t>Lineamientos y metodologías de gestión Ambiental.</t>
  </si>
  <si>
    <t>Participar en actividades definidas en los programas de Gestión Ambiental.</t>
  </si>
  <si>
    <t>Líder de proceso y su equipo de trabajo.</t>
  </si>
  <si>
    <t>Prácticas y controles ambientales.</t>
  </si>
  <si>
    <t>Todos los procesos
Servidores Públicos de la SIC y 
Representante de la Dirección para SGA.</t>
  </si>
  <si>
    <t>Partes interesadas (Grupos de Valor).</t>
  </si>
  <si>
    <t>CS04 Seguridad y Salud en el Trabajo.</t>
  </si>
  <si>
    <t>Ministerio del trabajo
ARL POSITIVA SEGUROS</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</si>
  <si>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</si>
  <si>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</si>
  <si>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</si>
  <si>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</si>
  <si>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SC05 Gestión de la Seguridad de la Información.</t>
  </si>
  <si>
    <t>Ministerio de las Tic´s</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</si>
  <si>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</si>
  <si>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</si>
  <si>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</si>
  <si>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</si>
  <si>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DA01- Difusión y Apoyo -RNPC.</t>
  </si>
  <si>
    <t>-</t>
  </si>
  <si>
    <t>Información de cumplimiento de actividades (operativas, plan de acción e indicadores de proceso).</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</si>
  <si>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Producto No Conforme, Indicadores, Encuestas y otros mecanismos de retroalimentación de los grupos de valor (Experiencia SIC).
</t>
  </si>
  <si>
    <t>Estadísticas Institucionales.
Seguimiento Plan de Acción.
Indicadores del Proceso.
Resultados Encuesta Experiencia SIC.</t>
  </si>
  <si>
    <t>CI02 Seguimiento Sistema Integral de Gestión Institucional.
DE02 Revisión Estratégica.</t>
  </si>
  <si>
    <t>DE02 Revisión Estratégica.</t>
  </si>
  <si>
    <t>Seguimiento.
Encuesta de Seguimiento.
Informes de Resultados de Encuesta de Experiencia SIC y Análisis de Datos.</t>
  </si>
  <si>
    <t xml:space="preserve">Realizar  reuniones de retroalimentación sobre los resultados obtenidos a la Coordinación y su  Grupo de Apoyo  y establecer acciones de mejora cuando se requiera. </t>
  </si>
  <si>
    <t>Necesidad de establecer acciones correctivas y preventivas.
Actas con los temas tratados.
Informes de seguimiento.</t>
  </si>
  <si>
    <t>CI01 Asesoría y Evaluación Independiente.
CI02 Seguimiento Sistema Integral de Gestión Institucional.</t>
  </si>
  <si>
    <t>Entes de Control</t>
  </si>
  <si>
    <t>Comunicación fechas de auditoria interna, programación auditorias del SIGI.</t>
  </si>
  <si>
    <t xml:space="preserve">Atender la auditoria y entregar la información necesaria. </t>
  </si>
  <si>
    <t>Necesidad de establecer acciones correctivas y preventivas.</t>
  </si>
  <si>
    <t>Comunicación fechas de auditoria externa.</t>
  </si>
  <si>
    <t>Entregar la información necesaria para que los entes de control realicen las auditorias que corresponda.</t>
  </si>
  <si>
    <t>Seguimiento</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</si>
  <si>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</si>
  <si>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</si>
  <si>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DE02 Revisión Estratégica Difusión y Apoyo -RNPC.</t>
  </si>
  <si>
    <t xml:space="preserve"> - Registros jornadas de divulgación. 
- Registros de asistencias de la actividad formativa.
- Registro jornadas de sensibilización.
- Informes de las actividades de difusión.
- Registros de asistencias de actividades Consufondo. 
- Informe mensual de avance iniciativas Consufondo.
- Actas de visitas de seguimiento (Consufondo).</t>
  </si>
  <si>
    <t xml:space="preserve">
 - Realizar evaluación de la actividad formativa (capacitación y sensibilización) - Experiencia SIC.
- Consolidar reportes actividades formativas, divulgativas y de sensibilización para la construcción informes en cada uno de los programas. 
- Verificar el cumplimiento de las metas establecidas en cada uno de los programas. 
- Seguimiento de iniciativas (Consufondo) (Ver Instructivo de Seguimiento de Iniciativas Consufondo DA01-I04).
(Ver Instructivo Construcción de Informes RNPC DA02-I04)</t>
  </si>
  <si>
    <t>Profesional (servidor público o contratista) responsable del Grupo de Trabajo de Apoyo de la Red Nacional de Protección al Consumidor de la jornada de formación o difusión.
Servidor público o contratista responsable del Grupo de Trabajo de Apoyo de la Red Nacional de Protección al Consumidor de las jornadas de divulgación y sensibilización.
- Equipo de Consufondo (servidores públicos y contratistas del Grupo de Trabajo de Apoyo de la Red Nacional de Protección al Consumidor).</t>
  </si>
  <si>
    <t xml:space="preserve"> - Resultados Experiencia SIC.
-  Resultados Evaluación de la Capacitación (GT02-F48 ) (Jornadas elegidas).
- Informes internos de gestión de la Red Nacional de Protección al Consumidor.
- Informes entregados a la Oficina Asesora de Planeación
-Informe  ejecutivo al DNP.
Informe Seguimiento Proyecto de Inversión.
Informe de metas operativas.
- Actividades divulgativas y formativas registradas en Sistema de Gestión de la Información RNPC.
</t>
  </si>
  <si>
    <t>DE02- Revisión Estratégica.
DA01 Difusión y Apoyo -RNPC.</t>
  </si>
  <si>
    <t>DA01 Difusión y Apoyo -RNPC</t>
  </si>
  <si>
    <t>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</si>
  <si>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</si>
  <si>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Plan de Mejoramiento.</t>
  </si>
  <si>
    <t>TRÁMITES Y OPAS</t>
  </si>
  <si>
    <t>HOJA DE VIDA INDICADOR</t>
  </si>
  <si>
    <t>IDENTIFICACIÓN DEL INDICADOR</t>
  </si>
  <si>
    <t>Dependencia</t>
  </si>
  <si>
    <t>Grupo de trabajo de Apoyo a la Red Nacional de Protección al Consumidor</t>
  </si>
  <si>
    <t>Proceso</t>
  </si>
  <si>
    <t>Macroproceso</t>
  </si>
  <si>
    <t>Difusión, apoyo y atención a consumidores y miembros de la RNPC</t>
  </si>
  <si>
    <t>Lider de proceso</t>
  </si>
  <si>
    <t>Coordinador del Grupo de Trabajo de Apoyo de la Red Nacional de Protección al Consumidor (RNPC)</t>
  </si>
  <si>
    <t>Responsable de la medición</t>
  </si>
  <si>
    <t>Nombre del Indicador</t>
  </si>
  <si>
    <t>Tipo de indicador</t>
  </si>
  <si>
    <t xml:space="preserve">Eficacia </t>
  </si>
  <si>
    <t>Tipo de registro</t>
  </si>
  <si>
    <t xml:space="preserve">Acumulado </t>
  </si>
  <si>
    <t>Objetivo del Indicador</t>
  </si>
  <si>
    <t>Dar a conocer a tenderos, comerciantes, productores y proveedores el Estatuó de Protección al Consumidor (Ley 1480 de 2011). Con el fin de mitigar la vulneración de derechos de los consumidores en las relaciones de consumo. En cumplimiento de los servicios establecidos en el Proyecto de Inversión de la RNPC.</t>
  </si>
  <si>
    <t>Descripción del indicador</t>
  </si>
  <si>
    <t xml:space="preserve">Este indicador revela el avance de las visitas de divulgación en relación a las acciones formativas y preventivas adelantadas en campo o a través de diferentes canales de tención, dirigidas a comerciantes (proveedores y proveedores) de las localidades y comunas de las ciudades en donde el programa tiene presencia. Con el proposito  de generar consciencia y desarrollar competencias en la población con el fin de establecer relaciones de consumo responsable. </t>
  </si>
  <si>
    <t>Objetivo del Proceso</t>
  </si>
  <si>
    <t>Formula del Indicador</t>
  </si>
  <si>
    <t>Nombre de la Variable</t>
  </si>
  <si>
    <t>Descripción de la Variable</t>
  </si>
  <si>
    <t>Unidad de Medida</t>
  </si>
  <si>
    <t>Fuente de Información</t>
  </si>
  <si>
    <t>(Número de visitas de divulgación efectuadas /Número de visitas de Divulgación  Programadas) * 100</t>
  </si>
  <si>
    <t>Número de visitas de Divulgación Efectuadas</t>
  </si>
  <si>
    <t xml:space="preserve">Consiste en las  visitas de divulgación efectuadas por los diferentes programas de la RNPC </t>
  </si>
  <si>
    <t>Númerica</t>
  </si>
  <si>
    <t xml:space="preserve">Reporte mensual del Sistema de Gestión de las  visitas de divulgación </t>
  </si>
  <si>
    <t>Número de visitas de Divulgación  Programadas</t>
  </si>
  <si>
    <t xml:space="preserve">Consiste en las visitas de divulgación programadas por la RNPC </t>
  </si>
  <si>
    <t xml:space="preserve">Meta del Proyecto de Inversión </t>
  </si>
  <si>
    <t>Periodicidad</t>
  </si>
  <si>
    <t>Mensual</t>
  </si>
  <si>
    <t>Bimestral</t>
  </si>
  <si>
    <t xml:space="preserve">Trimestral </t>
  </si>
  <si>
    <t>Semestral</t>
  </si>
  <si>
    <t>x</t>
  </si>
  <si>
    <t>Tendencia</t>
  </si>
  <si>
    <t>Creciente</t>
  </si>
  <si>
    <t>Decreciente</t>
  </si>
  <si>
    <t>Constante</t>
  </si>
  <si>
    <t>META</t>
  </si>
  <si>
    <t>100% del número de jornadas de divulgación  programadas en el plan de acción de la RNPC</t>
  </si>
  <si>
    <t>Línea Base</t>
  </si>
  <si>
    <t>Fuente Información de Línea Base</t>
  </si>
  <si>
    <t>Proyecto de Inversión INCREMENTO DE LA COBERTURA DE LOS SERVICIOS DE LA RED NACIONAL DE PROTECCIÓN AL CONSUMIDOR EN EL TERRITORIO NACIONAL”
CÓDIGO BPIN: 2018011000102</t>
  </si>
  <si>
    <t>Conocer el grado de participación e interés en las capacitaciones dictadas a los integrantes de la RNPC, comerciantes, empresarios, gremios, colegios, consumidores, usuarios, autoridades administrativas por el conocimiento de los derechos de los consumidores (ley 1480 de 2011), en cumplimiento de los servicios establecidos en el Proyecto de Inversión de la RNPC.</t>
  </si>
  <si>
    <t xml:space="preserve">Este indicador revela el avance de las jornadas de capacitación efectuadas en los derechos de los consumidores al transmitir las disposiciones del Estatuto del Consumidor y los derechos y deberes así como contextualizar sobre las competencias de las entidades que hacen parte de la RNPC, a los consumidores, usuarios, empresarios, productores, proveedores, autoridades, centros educativos, gremios, ligas de consumidores y alcaldias municipales (locales y regionales) entre otros. </t>
  </si>
  <si>
    <t>(Número de Jornadas  Capacitación Efectuadas /Número de Jornadas  de Capacitación Programadas) * 100</t>
  </si>
  <si>
    <t>Número de Jornadas de Capacitación Efectuadas</t>
  </si>
  <si>
    <t xml:space="preserve">Consiste en las jornadas de Capacitación efectuadas por los diferentes programas de la RNPC </t>
  </si>
  <si>
    <t xml:space="preserve">Reporte mensual del Sistema de Gestión de las jornadas de capacitación </t>
  </si>
  <si>
    <t>Número de Jornadas de Capacitación Programadas</t>
  </si>
  <si>
    <t xml:space="preserve">Consiste en las jornadas de Capacitación programadas en la RNPC </t>
  </si>
  <si>
    <t>100% del número de jornadas de capacitación programadas en el plan de acción de la RNPC</t>
  </si>
  <si>
    <t>Número de sensibilizaciones realizadas/Número de sensibilizaciones a programadas</t>
  </si>
  <si>
    <t>Número de sensibilizaciones realizadas</t>
  </si>
  <si>
    <t xml:space="preserve">Consiste en las jornadas de Divulgación efectuadas por el programa EPPA (Estrategía de Promoción, Prevención y Articulación)de la RNPC  </t>
  </si>
  <si>
    <t>Reporte Power Bi tablero de control mensual acumulado</t>
  </si>
  <si>
    <t>Número de sensibilizaciones a programadas</t>
  </si>
  <si>
    <t xml:space="preserve">Consiste en las jornadas de Divulgación programadas por el programa EPPA (Estrategía de Promoción, Prevención y Articulación)de la RNPC </t>
  </si>
  <si>
    <t>Plan de Acción de la RNPC</t>
  </si>
  <si>
    <t>100% del número de jornadas de divulgación programadas en el plan de acción de la RNPC</t>
  </si>
  <si>
    <t>No aplica línea base para 2022, es un indicador nuevo para la vigencia 2023.</t>
  </si>
  <si>
    <t>N.A</t>
  </si>
  <si>
    <t>SEGÚN MEDICIÓN:</t>
  </si>
  <si>
    <t>PROCESOS</t>
  </si>
  <si>
    <t>MACROPROCESOS</t>
  </si>
  <si>
    <t>Líder del Proceso</t>
  </si>
  <si>
    <t>1. DESPACHO DEL SUPERINTENDENTE </t>
  </si>
  <si>
    <t>1. Cuantitativo</t>
  </si>
  <si>
    <t>Formulación Estratégica</t>
  </si>
  <si>
    <t>Dirección Estratégica</t>
  </si>
  <si>
    <t>Estratégico</t>
  </si>
  <si>
    <t xml:space="preserve">Jefe de Oficina Asesora de Planeación </t>
  </si>
  <si>
    <t>1.1. Oficina de Control Interno </t>
  </si>
  <si>
    <t>No acumulado</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</si>
  <si>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</si>
  <si>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</si>
  <si>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</si>
  <si>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</si>
  <si>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</si>
  <si>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</si>
  <si>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</si>
  <si>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</si>
  <si>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Atención al Ciudadano</t>
  </si>
  <si>
    <t>Servicios al Consumidor y Apoyo Empresarial</t>
  </si>
  <si>
    <t>Coordinador Grupo de Atención al Ciudadano</t>
  </si>
  <si>
    <t>1.2.2. Grupo de Trabajo Gestión de Información y Proyectos Informaticos</t>
  </si>
  <si>
    <t>2. Resultado</t>
  </si>
  <si>
    <t>Formación</t>
  </si>
  <si>
    <t>Coordinador Grupo de Formación</t>
  </si>
  <si>
    <r>
      <t>1.2.3. Grupo de Trabajo Sistemas de Información  </t>
    </r>
    <r>
      <rPr>
        <sz val="9"/>
        <color rgb="FF808080"/>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</si>
  <si>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</si>
  <si>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</si>
  <si>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</si>
  <si>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</si>
  <si>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</si>
  <si>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</si>
  <si>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1.3. Oficina de Servicios al Consumidor y de Apoyo Empresarial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</si>
  <si>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</si>
  <si>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</si>
  <si>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</si>
  <si>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</si>
  <si>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</si>
  <si>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</si>
  <si>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</si>
  <si>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</si>
  <si>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</si>
  <si>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</si>
  <si>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</si>
  <si>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</si>
  <si>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</si>
  <si>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</si>
  <si>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</si>
  <si>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</si>
  <si>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</si>
  <si>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</si>
  <si>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</si>
  <si>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</si>
  <si>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</si>
  <si>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</si>
  <si>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</si>
  <si>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</si>
  <si>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1.4.2. Gestión de Trabajo Gestión Judicial</t>
  </si>
  <si>
    <t>2. Eficiencia</t>
  </si>
  <si>
    <t>Vigilancia y Control- Camaras de Comercio</t>
  </si>
  <si>
    <t>Vigilancia Cámaras de Comercio</t>
  </si>
  <si>
    <t>Director de Cámaras de Comercio</t>
  </si>
  <si>
    <t>1.4.3. Grupo de Trabajo de Regulación</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</si>
  <si>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</si>
  <si>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</si>
  <si>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</si>
  <si>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</si>
  <si>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</si>
  <si>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</si>
  <si>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</si>
  <si>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</si>
  <si>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</si>
  <si>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</si>
  <si>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</si>
  <si>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</si>
  <si>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</si>
  <si>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</si>
  <si>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</si>
  <si>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Porcentaje</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</si>
  <si>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</si>
  <si>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</si>
  <si>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</si>
  <si>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</si>
  <si>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</si>
  <si>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</si>
  <si>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</si>
  <si>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</si>
  <si>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</si>
  <si>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</si>
  <si>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</si>
  <si>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</si>
  <si>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</si>
  <si>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</si>
  <si>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</si>
  <si>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</si>
  <si>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</si>
  <si>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</si>
  <si>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Concesión de Nuevas Creaciones</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</si>
  <si>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</si>
  <si>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</si>
  <si>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</si>
  <si>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</si>
  <si>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</si>
  <si>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</si>
  <si>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</si>
  <si>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</si>
  <si>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</si>
  <si>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</si>
  <si>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</si>
  <si>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</si>
  <si>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</si>
  <si>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</si>
  <si>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6.2. Dirección de Nuevas Creaciones </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</si>
  <si>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</si>
  <si>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</si>
  <si>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</si>
  <si>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</si>
  <si>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</si>
  <si>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</si>
  <si>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</si>
  <si>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</si>
  <si>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</si>
  <si>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</si>
  <si>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</si>
  <si>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</si>
  <si>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</si>
  <si>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</si>
  <si>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</si>
  <si>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</si>
  <si>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</si>
  <si>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</si>
  <si>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</si>
  <si>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</si>
  <si>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</si>
  <si>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Regulación Jurídica</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</si>
  <si>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</si>
  <si>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</si>
  <si>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</si>
  <si>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</si>
  <si>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</si>
  <si>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</si>
  <si>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</si>
  <si>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</si>
  <si>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</si>
  <si>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</si>
  <si>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</si>
  <si>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</si>
  <si>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</si>
  <si>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</si>
  <si>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</si>
  <si>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</si>
  <si>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</si>
  <si>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</si>
  <si>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</si>
  <si>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</si>
  <si>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</si>
  <si>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</si>
  <si>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</si>
  <si>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</si>
  <si>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</si>
  <si>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</si>
  <si>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</si>
  <si>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</si>
  <si>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</si>
  <si>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</si>
  <si>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</si>
  <si>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</si>
  <si>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</si>
  <si>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</si>
  <si>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</si>
  <si>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</si>
  <si>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</si>
  <si>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</si>
  <si>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</si>
  <si>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</si>
  <si>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</si>
  <si>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</si>
  <si>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Calcular el porcentaje de avance de las jornadas de sensibilizacion realizadas  desde el programa Casas del consumidor de Bienes y Servicios  de la RNPC en temas de preveción en reglamentos técnicos y metrología legal dirigidas a  consumidores, comercializadores y autoridades de control conforme a  las disposiciones del Estatuto del Consumidor. Con el fin de conocer la recptividad  y conocimiento de los comerciantes sobre el cumplimiento de los reglamentos técnicos y la metrología legal.</t>
  </si>
  <si>
    <t xml:space="preserve">Este indicador revela el avance de las jornadas de sensibilización realizadas en  temas de preveción en reglamentos técnicos y metrología legal  dirigidas a   consumidores, comercializadores y autoridades de control en los derechos de los consumidores al transmitir las disposiciones del Estatuto del Consumidor y los derechos y deberes así como contextualizar sobre las competencias de las entidades que hacen parte de la RNPC. </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</si>
  <si>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</si>
  <si>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CONPES y DNP.
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</si>
  <si>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r>
      <t xml:space="preserve">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t>
    </r>
    <r>
      <rPr>
        <sz val="11"/>
        <color rgb="FFFF0000"/>
        <rFont val="Arial"/>
        <family val="2"/>
      </rPr>
      <t xml:space="preserve">
</t>
    </r>
    <r>
      <rPr>
        <sz val="11"/>
        <color theme="1"/>
        <rFont val="Arial"/>
        <family val="2"/>
      </rPr>
      <t>Productores. Academia.</t>
    </r>
  </si>
  <si>
    <t xml:space="preserve">Formador entrenado en las temáticas a abordar en la actividad de formación, divulgación y/o difusión y sensibilización.
- Formato de Verificación de Competencias DA01-F11.
- Formato Tipificación de Comercios (DA01-F15).
-Formato Cronograma de Actividades EPPA (DA01-F13). 
- Formato avanzada de actividades de sensibilización. (DA01-F17).
Material pedagógico y divulgativo para la actividad de formación y/o divulgación o difusión. 
Comunicaciones anfitriones o destinatarios. 
Cronograma jornadas de formación y talleres de estructuración de iniciativas Consufondo; invitaciones a participar y comunicados de prensa y piezas gráficas. 
Publicación convocatoria Secop II.
</t>
  </si>
  <si>
    <t>Autoridades Regionales (Alcaldía municipal anfitriona RC o Gobernación departamental anfitriona de CC o RC, Consejos, Personerías, Polícia Nacional, entre otros).
Secretaría General de la Alcaldía Mayor de Bogotá y/o Alcaldías Locales .
Ligas de Consumidores.
Usuarios.  Consumidores. Empresarios. Comerciantes. 
Productores.
Academia.</t>
  </si>
  <si>
    <t>Autoridades Regionales (Alcaldía municipal anfitriona RC o Gobernación departamental anfitriona de CC o RC, Consejos, Personerías, Polícia Nacional, entre otros).
Secretaría General de la Alcaldía Mayor de Bogotá y/o Alcaldías Locales .
Ligas de Consumidores.
Usuarios.  Consumidores. Empresarios. 
Comerciantes. Productores. Academia</t>
  </si>
  <si>
    <t xml:space="preserve">
Formato de visitas a comerciantes DA01-F05.
Visita de divulgación registrada en el Sistema de Gestión de la Información RNPC. 
Visitas a Comerciantes  registradas en el Sistema de Gestión de la información RNPC. 
Informe de Seguimiento a los resultados de la Encuesta Experiencia SIC. 
Resultados Encuesta de Experiencia SIC.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</si>
</sst>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rgb="FF000000"/>
      <name val="Calibri"/>
    </font>
    <font>
      <sz val="11"/>
      <color theme="1"/>
      <name val="Calibri"/>
      <family val="2"/>
      <scheme val="minor"/>
    </font>
    <font>
      <b/>
      <sz val="18"/>
      <color rgb="FF2D3B89"/>
      <name val="Arial Black"/>
      <family val="2"/>
    </font>
    <font>
      <b/>
      <sz val="11"/>
      <color rgb="FFFFFFFF"/>
      <name val="Arial"/>
      <family val="2"/>
    </font>
    <font>
      <b/>
      <sz val="11"/>
      <name val="Arial"/>
      <family val="2"/>
    </font>
    <font>
      <sz val="11"/>
      <name val="Calibri"/>
      <family val="2"/>
    </font>
    <font>
      <sz val="11"/>
      <color rgb="FF000000"/>
      <name val="Arial Black"/>
      <family val="2"/>
    </font>
    <font>
      <b/>
      <sz val="10"/>
      <color rgb="FFFFFFFF"/>
      <name val="Arial Black"/>
      <family val="2"/>
    </font>
    <font>
      <b/>
      <sz val="11"/>
      <color rgb="FF000000"/>
      <name val="Arial Black"/>
      <family val="2"/>
    </font>
    <font>
      <b/>
      <sz val="9"/>
      <color rgb="FFFFFFFF"/>
      <name val="Arial Black"/>
      <family val="2"/>
    </font>
    <font>
      <sz val="12"/>
      <color rgb="FF000000"/>
      <name val="Arial"/>
      <family val="2"/>
    </font>
    <font>
      <sz val="11"/>
      <color rgb="FF000000"/>
      <name val="Arial"/>
      <family val="2"/>
    </font>
    <font>
      <sz val="12"/>
      <name val="Arial"/>
      <family val="2"/>
    </font>
    <font>
      <sz val="11"/>
      <name val="Arial"/>
      <family val="2"/>
    </font>
    <font>
      <b/>
      <sz val="11"/>
      <color rgb="FFFFFFFF"/>
      <name val="Arial Black"/>
      <family val="2"/>
    </font>
    <font>
      <sz val="9"/>
      <color rgb="FFFFFFFF"/>
      <name val="Arial Black"/>
      <family val="2"/>
    </font>
    <font>
      <b/>
      <sz val="11"/>
      <color rgb="FF000000"/>
      <name val="Arial"/>
      <family val="2"/>
    </font>
    <font>
      <sz val="11"/>
      <color rgb="FFFFFFFF"/>
      <name val="Arial"/>
      <family val="2"/>
    </font>
    <font>
      <b/>
      <sz val="11"/>
      <color rgb="FF000000"/>
      <name val="Calibri"/>
      <family val="2"/>
    </font>
    <font>
      <b/>
      <sz val="16"/>
      <color rgb="FF2D3B89"/>
      <name val="Arial"/>
      <family val="2"/>
    </font>
    <font>
      <sz val="14"/>
      <color rgb="FF000000"/>
      <name val="Arial"/>
      <family val="2"/>
    </font>
    <font>
      <b/>
      <sz val="14"/>
      <color rgb="FF000000"/>
      <name val="Arial"/>
      <family val="2"/>
    </font>
    <font>
      <sz val="14"/>
      <name val="Arial"/>
      <family val="2"/>
    </font>
    <font>
      <b/>
      <u/>
      <sz val="11"/>
      <color rgb="FF000000"/>
      <name val="Calibri"/>
      <family val="2"/>
    </font>
    <font>
      <b/>
      <sz val="9"/>
      <name val="Arial Narrow"/>
      <family val="2"/>
    </font>
    <font>
      <sz val="9"/>
      <name val="Arial Narrow"/>
      <family val="2"/>
    </font>
    <font>
      <sz val="9"/>
      <color rgb="FF808080"/>
      <name val="Arial Narrow"/>
      <family val="2"/>
    </font>
    <font>
      <sz val="11"/>
      <color rgb="FFFF0000"/>
      <name val="Arial"/>
      <family val="2"/>
    </font>
    <font>
      <sz val="11"/>
      <color theme="1"/>
      <name val="Arial"/>
      <family val="2"/>
    </font>
    <font>
      <sz val="11"/>
      <color rgb="FF000000"/>
      <name val="Calibri"/>
      <family val="2"/>
    </font>
    <font>
      <sz val="11"/>
      <color rgb="FF000000"/>
      <name val="Calibri"/>
      <family val="2"/>
    </font>
    <font>
      <sz val="10"/>
      <name val="Arial"/>
      <family val="2"/>
    </font>
    <font>
      <sz val="10"/>
      <name val="Calibri"/>
      <family val="2"/>
    </font>
    <font>
      <b/>
      <sz val="12"/>
      <name val="Arial"/>
      <family val="2"/>
    </font>
    <font>
      <sz val="9"/>
      <name val="Arial Black"/>
      <family val="2"/>
    </font>
    <font>
      <sz val="11"/>
      <name val="Arial Black"/>
      <family val="2"/>
    </font>
    <font>
      <b/>
      <sz val="11"/>
      <name val="Arial Black"/>
      <family val="2"/>
    </font>
  </fonts>
  <fills count="11">
    <fill>
      <patternFill patternType="none"/>
    </fill>
    <fill>
      <patternFill patternType="gray125"/>
    </fill>
    <fill>
      <patternFill patternType="solid">
        <fgColor rgb="FF5B9BD5"/>
        <bgColor rgb="FF5B9BD5"/>
      </patternFill>
    </fill>
    <fill>
      <patternFill patternType="solid">
        <fgColor rgb="FFFFFFFF"/>
        <bgColor rgb="FFFFFFFF"/>
      </patternFill>
    </fill>
    <fill>
      <patternFill patternType="solid">
        <fgColor rgb="FFED7D31"/>
        <bgColor rgb="FFED7D31"/>
      </patternFill>
    </fill>
    <fill>
      <patternFill patternType="solid">
        <fgColor rgb="FFEEECE1"/>
        <bgColor rgb="FFEEECE1"/>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theme="0"/>
        <bgColor indexed="64"/>
      </patternFill>
    </fill>
  </fills>
  <borders count="110">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medium">
        <color rgb="FF000000"/>
      </left>
      <right/>
      <top style="hair">
        <color rgb="FF000000"/>
      </top>
      <bottom style="hair">
        <color rgb="FF000000"/>
      </bottom>
      <diagonal/>
    </border>
    <border>
      <left/>
      <right style="medium">
        <color rgb="FF000000"/>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thin">
        <color rgb="FF000000"/>
      </left>
      <right style="medium">
        <color indexed="64"/>
      </right>
      <top/>
      <bottom/>
      <diagonal/>
    </border>
    <border>
      <left style="medium">
        <color indexed="64"/>
      </left>
      <right style="hair">
        <color rgb="FF000000"/>
      </right>
      <top style="hair">
        <color rgb="FF000000"/>
      </top>
      <bottom/>
      <diagonal/>
    </border>
    <border>
      <left style="medium">
        <color indexed="64"/>
      </left>
      <right style="hair">
        <color rgb="FF000000"/>
      </right>
      <top/>
      <bottom style="hair">
        <color rgb="FF000000"/>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hair">
        <color rgb="FF000000"/>
      </right>
      <top style="hair">
        <color rgb="FF000000"/>
      </top>
      <bottom style="medium">
        <color indexed="64"/>
      </bottom>
      <diagonal/>
    </border>
    <border>
      <left/>
      <right style="hair">
        <color rgb="FF000000"/>
      </right>
      <top style="hair">
        <color rgb="FF000000"/>
      </top>
      <bottom style="medium">
        <color indexed="64"/>
      </bottom>
      <diagonal/>
    </border>
    <border>
      <left/>
      <right/>
      <top/>
      <bottom style="medium">
        <color indexed="64"/>
      </bottom>
      <diagonal/>
    </border>
    <border>
      <left style="hair">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rgb="FF000000"/>
      </bottom>
      <diagonal/>
    </border>
    <border>
      <left style="medium">
        <color rgb="FF000000"/>
      </left>
      <right style="medium">
        <color rgb="FF000000"/>
      </right>
      <top/>
      <bottom/>
      <diagonal/>
    </border>
    <border>
      <left style="hair">
        <color indexed="64"/>
      </left>
      <right/>
      <top/>
      <bottom/>
      <diagonal/>
    </border>
    <border>
      <left style="hair">
        <color rgb="FF000000"/>
      </left>
      <right/>
      <top style="hair">
        <color indexed="64"/>
      </top>
      <bottom style="hair">
        <color rgb="FF000000"/>
      </bottom>
      <diagonal/>
    </border>
    <border>
      <left style="hair">
        <color rgb="FF000000"/>
      </left>
      <right/>
      <top style="hair">
        <color indexed="64"/>
      </top>
      <bottom/>
      <diagonal/>
    </border>
    <border>
      <left/>
      <right style="hair">
        <color indexed="64"/>
      </right>
      <top style="hair">
        <color rgb="FF000000"/>
      </top>
      <bottom style="hair">
        <color rgb="FF000000"/>
      </bottom>
      <diagonal/>
    </border>
    <border>
      <left style="hair">
        <color rgb="FF000000"/>
      </left>
      <right style="hair">
        <color indexed="64"/>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hair">
        <color indexed="64"/>
      </bottom>
      <diagonal/>
    </border>
    <border>
      <left/>
      <right style="thin">
        <color rgb="FF000000"/>
      </right>
      <top style="thin">
        <color rgb="FF000000"/>
      </top>
      <bottom style="hair">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indexed="64"/>
      </right>
      <top style="medium">
        <color rgb="FF000000"/>
      </top>
      <bottom/>
      <diagonal/>
    </border>
    <border>
      <left style="medium">
        <color rgb="FF000000"/>
      </left>
      <right style="hair">
        <color indexed="64"/>
      </right>
      <top/>
      <bottom/>
      <diagonal/>
    </border>
    <border>
      <left style="medium">
        <color rgb="FF000000"/>
      </left>
      <right style="medium">
        <color rgb="FF000000"/>
      </right>
      <top/>
      <bottom style="hair">
        <color indexed="64"/>
      </bottom>
      <diagonal/>
    </border>
    <border>
      <left style="medium">
        <color rgb="FF000000"/>
      </left>
      <right style="hair">
        <color indexed="64"/>
      </right>
      <top/>
      <bottom style="hair">
        <color indexed="64"/>
      </bottom>
      <diagonal/>
    </border>
    <border>
      <left/>
      <right/>
      <top style="hair">
        <color rgb="FF000000"/>
      </top>
      <bottom style="hair">
        <color indexed="64"/>
      </bottom>
      <diagonal/>
    </border>
    <border>
      <left/>
      <right/>
      <top/>
      <bottom style="hair">
        <color indexed="64"/>
      </bottom>
      <diagonal/>
    </border>
    <border>
      <left style="hair">
        <color rgb="FF000000"/>
      </left>
      <right style="hair">
        <color rgb="FF000000"/>
      </right>
      <top style="hair">
        <color indexed="64"/>
      </top>
      <bottom style="hair">
        <color rgb="FF000000"/>
      </bottom>
      <diagonal/>
    </border>
    <border>
      <left/>
      <right style="hair">
        <color rgb="FF000000"/>
      </right>
      <top style="hair">
        <color indexed="64"/>
      </top>
      <bottom style="hair">
        <color rgb="FF000000"/>
      </bottom>
      <diagonal/>
    </border>
    <border>
      <left style="medium">
        <color indexed="64"/>
      </left>
      <right style="hair">
        <color rgb="FF000000"/>
      </right>
      <top style="hair">
        <color indexed="64"/>
      </top>
      <bottom style="hair">
        <color rgb="FF000000"/>
      </bottom>
      <diagonal/>
    </border>
    <border>
      <left style="hair">
        <color rgb="FF000000"/>
      </left>
      <right style="hair">
        <color rgb="FF000000"/>
      </right>
      <top style="hair">
        <color indexed="64"/>
      </top>
      <bottom/>
      <diagonal/>
    </border>
    <border>
      <left/>
      <right/>
      <top style="hair">
        <color indexed="64"/>
      </top>
      <bottom style="hair">
        <color rgb="FF000000"/>
      </bottom>
      <diagonal/>
    </border>
    <border>
      <left style="hair">
        <color rgb="FF000000"/>
      </left>
      <right style="hair">
        <color indexed="64"/>
      </right>
      <top/>
      <bottom style="hair">
        <color rgb="FF000000"/>
      </bottom>
      <diagonal/>
    </border>
    <border>
      <left style="hair">
        <color rgb="FF000000"/>
      </left>
      <right style="hair">
        <color indexed="64"/>
      </right>
      <top style="hair">
        <color indexed="64"/>
      </top>
      <bottom/>
      <diagonal/>
    </border>
    <border>
      <left style="hair">
        <color indexed="64"/>
      </left>
      <right style="hair">
        <color rgb="FF000000"/>
      </right>
      <top/>
      <bottom/>
      <diagonal/>
    </border>
    <border>
      <left style="hair">
        <color rgb="FF000000"/>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rgb="FF000000"/>
      </top>
      <bottom style="thin">
        <color indexed="64"/>
      </bottom>
      <diagonal/>
    </border>
    <border>
      <left/>
      <right style="hair">
        <color indexed="64"/>
      </right>
      <top style="hair">
        <color indexed="64"/>
      </top>
      <bottom style="hair">
        <color rgb="FF000000"/>
      </bottom>
      <diagonal/>
    </border>
    <border>
      <left style="hair">
        <color rgb="FF000000"/>
      </left>
      <right/>
      <top style="hair">
        <color rgb="FF000000"/>
      </top>
      <bottom style="thin">
        <color indexed="64"/>
      </bottom>
      <diagonal/>
    </border>
    <border>
      <left/>
      <right style="hair">
        <color rgb="FF000000"/>
      </right>
      <top style="hair">
        <color rgb="FF000000"/>
      </top>
      <bottom style="thin">
        <color indexed="64"/>
      </bottom>
      <diagonal/>
    </border>
    <border>
      <left/>
      <right style="thin">
        <color indexed="64"/>
      </right>
      <top style="hair">
        <color rgb="FF000000"/>
      </top>
      <bottom style="medium">
        <color indexed="64"/>
      </bottom>
      <diagonal/>
    </border>
    <border>
      <left/>
      <right style="thin">
        <color indexed="64"/>
      </right>
      <top style="hair">
        <color rgb="FF000000"/>
      </top>
      <bottom style="thin">
        <color indexed="64"/>
      </bottom>
      <diagonal/>
    </border>
  </borders>
  <cellStyleXfs count="4">
    <xf numFmtId="0" fontId="0" fillId="0" borderId="0"/>
    <xf numFmtId="0" fontId="29" fillId="0" borderId="23"/>
    <xf numFmtId="0" fontId="30" fillId="0" borderId="23"/>
    <xf numFmtId="0" fontId="1" fillId="0" borderId="23"/>
  </cellStyleXfs>
  <cellXfs count="330">
    <xf numFmtId="0" fontId="0" fillId="0" borderId="0" xfId="0"/>
    <xf numFmtId="0" fontId="7" fillId="2" borderId="14" xfId="0" applyFont="1" applyFill="1" applyBorder="1" applyAlignment="1">
      <alignment horizontal="center" vertical="center"/>
    </xf>
    <xf numFmtId="0" fontId="6" fillId="0" borderId="0" xfId="0" applyFont="1"/>
    <xf numFmtId="0" fontId="14" fillId="0" borderId="0" xfId="0" applyFont="1" applyAlignment="1">
      <alignment vertical="center" wrapText="1"/>
    </xf>
    <xf numFmtId="0" fontId="15" fillId="4" borderId="25"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vertical="center" wrapText="1"/>
    </xf>
    <xf numFmtId="0" fontId="9" fillId="0" borderId="0" xfId="0" applyFont="1" applyAlignment="1">
      <alignment vertical="center" wrapText="1"/>
    </xf>
    <xf numFmtId="0" fontId="11" fillId="0" borderId="24" xfId="0" applyFont="1" applyBorder="1" applyAlignment="1">
      <alignment horizontal="left" vertical="center" wrapText="1"/>
    </xf>
    <xf numFmtId="0" fontId="16" fillId="0" borderId="25" xfId="0" applyFont="1" applyBorder="1" applyAlignment="1">
      <alignment horizontal="center" vertical="center"/>
    </xf>
    <xf numFmtId="0" fontId="11" fillId="0" borderId="12" xfId="0" applyFont="1" applyBorder="1" applyAlignment="1">
      <alignment horizontal="center" vertical="center"/>
    </xf>
    <xf numFmtId="0" fontId="17" fillId="0" borderId="0" xfId="0" applyFont="1" applyAlignment="1">
      <alignment vertical="center" wrapText="1"/>
    </xf>
    <xf numFmtId="0" fontId="11" fillId="0" borderId="0" xfId="0" applyFont="1" applyAlignment="1">
      <alignment horizontal="center"/>
    </xf>
    <xf numFmtId="0" fontId="11"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3" fillId="0" borderId="0" xfId="0" applyFont="1"/>
    <xf numFmtId="0" fontId="18"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24"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11" fillId="0" borderId="8" xfId="0" applyFont="1" applyBorder="1" applyAlignment="1">
      <alignment horizontal="left" vertical="center" wrapText="1"/>
    </xf>
    <xf numFmtId="0" fontId="11" fillId="0" borderId="8" xfId="0" applyFont="1" applyBorder="1" applyAlignment="1">
      <alignment horizontal="left" vertical="center"/>
    </xf>
    <xf numFmtId="0" fontId="11" fillId="0" borderId="23" xfId="0" applyFont="1" applyBorder="1" applyAlignment="1">
      <alignment horizontal="center"/>
    </xf>
    <xf numFmtId="0" fontId="11" fillId="0" borderId="23" xfId="0" applyFont="1" applyBorder="1" applyAlignment="1">
      <alignment horizontal="center" vertical="center"/>
    </xf>
    <xf numFmtId="0" fontId="9" fillId="0" borderId="23" xfId="0" applyFont="1" applyBorder="1" applyAlignment="1">
      <alignment vertical="center" wrapText="1"/>
    </xf>
    <xf numFmtId="0" fontId="0" fillId="0" borderId="23" xfId="0" applyBorder="1"/>
    <xf numFmtId="0" fontId="0" fillId="5" borderId="23" xfId="0" applyFill="1" applyBorder="1"/>
    <xf numFmtId="0" fontId="0" fillId="0" borderId="54" xfId="0" applyBorder="1"/>
    <xf numFmtId="0" fontId="11" fillId="0" borderId="21" xfId="0" applyFont="1" applyBorder="1" applyAlignment="1">
      <alignment horizontal="left" vertical="center" wrapText="1"/>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3" fillId="0" borderId="23" xfId="0" applyFont="1" applyBorder="1" applyAlignment="1">
      <alignment vertical="center" wrapText="1"/>
    </xf>
    <xf numFmtId="0" fontId="13" fillId="0" borderId="12" xfId="0" applyFont="1" applyBorder="1" applyAlignment="1">
      <alignment horizontal="center"/>
    </xf>
    <xf numFmtId="0" fontId="13" fillId="0" borderId="25" xfId="0" applyFont="1" applyBorder="1" applyAlignment="1">
      <alignment horizontal="left" vertical="center" wrapText="1"/>
    </xf>
    <xf numFmtId="0" fontId="13" fillId="0" borderId="7" xfId="0" applyFont="1" applyBorder="1" applyAlignment="1">
      <alignment horizontal="center"/>
    </xf>
    <xf numFmtId="0" fontId="13" fillId="0" borderId="0" xfId="0" applyFont="1" applyAlignment="1">
      <alignment vertical="center" wrapText="1"/>
    </xf>
    <xf numFmtId="0" fontId="13" fillId="0" borderId="0" xfId="0" applyFont="1" applyAlignment="1">
      <alignment horizontal="center"/>
    </xf>
    <xf numFmtId="0" fontId="4"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xf>
    <xf numFmtId="0" fontId="13" fillId="0" borderId="20" xfId="0" applyFont="1" applyBorder="1" applyAlignment="1">
      <alignment horizontal="center"/>
    </xf>
    <xf numFmtId="0" fontId="0" fillId="0" borderId="61" xfId="0" applyBorder="1"/>
    <xf numFmtId="0" fontId="11" fillId="0" borderId="79" xfId="0" applyFont="1" applyBorder="1" applyAlignment="1">
      <alignment horizontal="center"/>
    </xf>
    <xf numFmtId="0" fontId="11" fillId="0" borderId="86" xfId="0" applyFont="1" applyBorder="1" applyAlignment="1">
      <alignment horizontal="left" vertical="center" wrapText="1"/>
    </xf>
    <xf numFmtId="0" fontId="13" fillId="0" borderId="88" xfId="0" applyFont="1" applyBorder="1" applyAlignment="1">
      <alignment horizontal="center"/>
    </xf>
    <xf numFmtId="0" fontId="11" fillId="0" borderId="89" xfId="0" applyFont="1" applyBorder="1" applyAlignment="1">
      <alignment horizontal="left" vertical="center" wrapText="1"/>
    </xf>
    <xf numFmtId="0" fontId="9" fillId="0" borderId="90" xfId="0" applyFont="1" applyBorder="1" applyAlignment="1">
      <alignment vertical="center" wrapText="1"/>
    </xf>
    <xf numFmtId="0" fontId="0" fillId="0" borderId="80" xfId="0" applyBorder="1"/>
    <xf numFmtId="0" fontId="0" fillId="0" borderId="92" xfId="0" applyBorder="1"/>
    <xf numFmtId="0" fontId="0" fillId="0" borderId="93" xfId="0" applyBorder="1"/>
    <xf numFmtId="0" fontId="0" fillId="0" borderId="94" xfId="0" applyBorder="1"/>
    <xf numFmtId="0" fontId="13" fillId="0" borderId="12" xfId="0" applyFont="1" applyBorder="1" applyAlignment="1">
      <alignment horizontal="center" wrapText="1"/>
    </xf>
    <xf numFmtId="0" fontId="13" fillId="0" borderId="7" xfId="0" applyFont="1" applyBorder="1" applyAlignment="1">
      <alignment horizontal="center" wrapText="1"/>
    </xf>
    <xf numFmtId="0" fontId="11" fillId="0" borderId="64" xfId="0" applyFont="1" applyBorder="1" applyAlignment="1">
      <alignment horizontal="center" vertical="center"/>
    </xf>
    <xf numFmtId="0" fontId="0" fillId="0" borderId="23" xfId="0" applyBorder="1" applyAlignment="1">
      <alignment vertical="center"/>
    </xf>
    <xf numFmtId="0" fontId="0" fillId="5" borderId="90" xfId="0"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28" fillId="0" borderId="65" xfId="0" applyFont="1" applyBorder="1" applyAlignment="1">
      <alignment horizontal="left" vertical="center" wrapText="1"/>
    </xf>
    <xf numFmtId="0" fontId="11" fillId="0" borderId="25" xfId="0" applyFont="1" applyBorder="1" applyAlignment="1">
      <alignment horizontal="center" vertical="center" wrapText="1"/>
    </xf>
    <xf numFmtId="0" fontId="5" fillId="0" borderId="23" xfId="0" applyFont="1" applyBorder="1" applyAlignment="1">
      <alignment wrapText="1"/>
    </xf>
    <xf numFmtId="0" fontId="28" fillId="0" borderId="101" xfId="0" applyFont="1" applyBorder="1" applyAlignment="1">
      <alignment horizontal="center"/>
    </xf>
    <xf numFmtId="0" fontId="28" fillId="0" borderId="0" xfId="0" applyFont="1"/>
    <xf numFmtId="0" fontId="15" fillId="4" borderId="24" xfId="0" applyFont="1" applyFill="1" applyBorder="1" applyAlignment="1">
      <alignment horizontal="left" vertical="center" wrapText="1"/>
    </xf>
    <xf numFmtId="0" fontId="9" fillId="0" borderId="48" xfId="0" applyFont="1" applyBorder="1" applyAlignment="1">
      <alignment horizontal="left" vertical="center" wrapText="1"/>
    </xf>
    <xf numFmtId="0" fontId="0" fillId="0" borderId="48" xfId="0" applyBorder="1" applyAlignment="1">
      <alignment horizontal="left"/>
    </xf>
    <xf numFmtId="0" fontId="0" fillId="5" borderId="48" xfId="0" applyFill="1" applyBorder="1" applyAlignment="1">
      <alignment horizontal="left"/>
    </xf>
    <xf numFmtId="0" fontId="18" fillId="0" borderId="95" xfId="0" applyFont="1" applyBorder="1" applyAlignment="1">
      <alignment horizontal="left"/>
    </xf>
    <xf numFmtId="0" fontId="0" fillId="0" borderId="0" xfId="0" applyAlignment="1">
      <alignment horizontal="left"/>
    </xf>
    <xf numFmtId="0" fontId="11" fillId="0" borderId="0" xfId="0" applyFont="1" applyAlignment="1">
      <alignment horizontal="left"/>
    </xf>
    <xf numFmtId="0" fontId="5" fillId="0" borderId="23" xfId="0" applyFont="1" applyBorder="1" applyAlignment="1">
      <alignment horizontal="left" wrapText="1"/>
    </xf>
    <xf numFmtId="0" fontId="9" fillId="0" borderId="23" xfId="0" applyFont="1" applyBorder="1" applyAlignment="1">
      <alignment horizontal="left" vertical="center" wrapText="1"/>
    </xf>
    <xf numFmtId="0" fontId="0" fillId="0" borderId="23" xfId="0" applyBorder="1" applyAlignment="1">
      <alignment horizontal="left"/>
    </xf>
    <xf numFmtId="0" fontId="0" fillId="5" borderId="23" xfId="0" applyFill="1" applyBorder="1" applyAlignment="1">
      <alignment horizontal="left"/>
    </xf>
    <xf numFmtId="0" fontId="0" fillId="0" borderId="92" xfId="0" applyBorder="1" applyAlignment="1">
      <alignment horizontal="left"/>
    </xf>
    <xf numFmtId="0" fontId="0" fillId="0" borderId="23" xfId="1" applyFont="1"/>
    <xf numFmtId="0" fontId="0" fillId="0" borderId="23" xfId="1" applyFont="1" applyAlignment="1">
      <alignment wrapText="1"/>
    </xf>
    <xf numFmtId="0" fontId="11" fillId="0" borderId="57" xfId="1" applyFont="1" applyBorder="1"/>
    <xf numFmtId="0" fontId="7" fillId="4" borderId="52" xfId="1" applyFont="1" applyFill="1" applyBorder="1" applyAlignment="1">
      <alignment horizontal="center" vertical="center" wrapText="1"/>
    </xf>
    <xf numFmtId="0" fontId="11" fillId="0" borderId="49" xfId="1" applyFont="1" applyBorder="1"/>
    <xf numFmtId="0" fontId="10" fillId="0" borderId="23" xfId="1" applyFont="1"/>
    <xf numFmtId="0" fontId="10" fillId="0" borderId="48" xfId="1" applyFont="1" applyBorder="1" applyAlignment="1">
      <alignment wrapText="1"/>
    </xf>
    <xf numFmtId="0" fontId="22" fillId="0" borderId="9" xfId="1" applyFont="1" applyBorder="1" applyAlignment="1">
      <alignment vertical="center"/>
    </xf>
    <xf numFmtId="0" fontId="20" fillId="0" borderId="35" xfId="1" applyFont="1" applyBorder="1"/>
    <xf numFmtId="0" fontId="20" fillId="0" borderId="34" xfId="1" applyFont="1" applyBorder="1"/>
    <xf numFmtId="0" fontId="20" fillId="0" borderId="51" xfId="1" applyFont="1" applyBorder="1" applyAlignment="1">
      <alignment wrapText="1"/>
    </xf>
    <xf numFmtId="0" fontId="20" fillId="0" borderId="4" xfId="1" applyFont="1" applyBorder="1"/>
    <xf numFmtId="0" fontId="20" fillId="0" borderId="23" xfId="1" applyFont="1"/>
    <xf numFmtId="0" fontId="21" fillId="0" borderId="3" xfId="1" applyFont="1" applyBorder="1" applyAlignment="1">
      <alignment horizontal="center" vertical="center"/>
    </xf>
    <xf numFmtId="0" fontId="21" fillId="0" borderId="103" xfId="1" applyFont="1" applyBorder="1" applyAlignment="1">
      <alignment horizontal="center" vertical="center"/>
    </xf>
    <xf numFmtId="0" fontId="7" fillId="4" borderId="46" xfId="1" applyFont="1" applyFill="1" applyBorder="1" applyAlignment="1">
      <alignment vertical="center" wrapText="1"/>
    </xf>
    <xf numFmtId="0" fontId="20" fillId="0" borderId="2" xfId="1" applyFont="1" applyBorder="1"/>
    <xf numFmtId="0" fontId="20" fillId="0" borderId="1" xfId="1" applyFont="1" applyBorder="1"/>
    <xf numFmtId="0" fontId="20" fillId="0" borderId="50" xfId="1" applyFont="1" applyBorder="1" applyAlignment="1">
      <alignment wrapText="1"/>
    </xf>
    <xf numFmtId="0" fontId="7" fillId="2" borderId="40" xfId="1" applyFont="1" applyFill="1" applyBorder="1" applyAlignment="1">
      <alignment horizontal="center" vertical="center" wrapText="1"/>
    </xf>
    <xf numFmtId="0" fontId="7" fillId="2" borderId="43" xfId="1" applyFont="1" applyFill="1" applyBorder="1" applyAlignment="1">
      <alignment vertical="center" wrapText="1"/>
    </xf>
    <xf numFmtId="0" fontId="7" fillId="2" borderId="40" xfId="1" applyFont="1" applyFill="1" applyBorder="1" applyAlignment="1">
      <alignment vertical="center" wrapText="1"/>
    </xf>
    <xf numFmtId="0" fontId="11" fillId="0" borderId="23" xfId="1" applyFont="1"/>
    <xf numFmtId="0" fontId="13"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1" xfId="0" applyFont="1" applyBorder="1"/>
    <xf numFmtId="0" fontId="6" fillId="0" borderId="21" xfId="0" applyFont="1" applyBorder="1"/>
    <xf numFmtId="0" fontId="6" fillId="0" borderId="22" xfId="0" applyFont="1" applyBorder="1"/>
    <xf numFmtId="0" fontId="6" fillId="0" borderId="26" xfId="0" applyFont="1" applyBorder="1"/>
    <xf numFmtId="14" fontId="13" fillId="0" borderId="66" xfId="0" applyNumberFormat="1" applyFont="1" applyBorder="1" applyAlignment="1">
      <alignment horizontal="center" vertical="center" wrapText="1"/>
    </xf>
    <xf numFmtId="0" fontId="13" fillId="0" borderId="8" xfId="0" applyFont="1" applyBorder="1" applyAlignment="1">
      <alignment horizontal="left" vertical="center" wrapText="1"/>
    </xf>
    <xf numFmtId="0" fontId="13" fillId="0" borderId="96" xfId="0" applyFont="1" applyBorder="1" applyAlignment="1">
      <alignment horizontal="left" vertical="center" wrapText="1"/>
    </xf>
    <xf numFmtId="0" fontId="34" fillId="4" borderId="8" xfId="0" applyFont="1" applyFill="1" applyBorder="1" applyAlignment="1">
      <alignment horizontal="center" vertical="center" wrapText="1"/>
    </xf>
    <xf numFmtId="0" fontId="34" fillId="4" borderId="26" xfId="0" applyFont="1" applyFill="1" applyBorder="1" applyAlignment="1">
      <alignment horizontal="center" vertical="center" wrapText="1"/>
    </xf>
    <xf numFmtId="0" fontId="35" fillId="0" borderId="7" xfId="0" applyFont="1" applyBorder="1" applyAlignment="1">
      <alignment horizontal="center"/>
    </xf>
    <xf numFmtId="0" fontId="34" fillId="4" borderId="25" xfId="0" applyFont="1" applyFill="1" applyBorder="1" applyAlignment="1">
      <alignment horizontal="center" vertical="center" wrapText="1"/>
    </xf>
    <xf numFmtId="0" fontId="36" fillId="0" borderId="0" xfId="0" applyFont="1" applyAlignment="1">
      <alignment vertical="center" wrapText="1"/>
    </xf>
    <xf numFmtId="0" fontId="13" fillId="0" borderId="65"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Alignment="1">
      <alignment horizontal="left"/>
    </xf>
    <xf numFmtId="0" fontId="13" fillId="0" borderId="0" xfId="0" applyFont="1" applyAlignment="1">
      <alignment horizontal="center" vertical="center"/>
    </xf>
    <xf numFmtId="0" fontId="13" fillId="0" borderId="23" xfId="0" applyFont="1" applyBorder="1" applyAlignment="1">
      <alignment horizontal="center" vertical="center"/>
    </xf>
    <xf numFmtId="0" fontId="13" fillId="0" borderId="80" xfId="0" applyFont="1" applyBorder="1" applyAlignment="1">
      <alignment horizontal="center"/>
    </xf>
    <xf numFmtId="0" fontId="13" fillId="0" borderId="23" xfId="0" applyFont="1" applyBorder="1" applyAlignment="1">
      <alignment horizontal="left"/>
    </xf>
    <xf numFmtId="0" fontId="13" fillId="0" borderId="15" xfId="0" applyFont="1" applyBorder="1" applyAlignment="1">
      <alignment horizontal="left"/>
    </xf>
    <xf numFmtId="0" fontId="13" fillId="0" borderId="79" xfId="0" applyFont="1" applyBorder="1" applyAlignment="1">
      <alignment horizontal="center"/>
    </xf>
    <xf numFmtId="0" fontId="13" fillId="0" borderId="83" xfId="0" applyFont="1" applyBorder="1" applyAlignment="1">
      <alignment horizontal="left" vertical="center" wrapText="1"/>
    </xf>
    <xf numFmtId="0" fontId="13" fillId="0" borderId="84" xfId="0" applyFont="1" applyBorder="1" applyAlignment="1">
      <alignment horizontal="center"/>
    </xf>
    <xf numFmtId="0" fontId="4" fillId="0" borderId="81" xfId="0" applyFont="1" applyBorder="1" applyAlignment="1">
      <alignment horizontal="center" vertical="center"/>
    </xf>
    <xf numFmtId="0" fontId="13" fillId="0" borderId="63" xfId="0" applyFont="1" applyBorder="1" applyAlignment="1">
      <alignment horizontal="center" vertical="center"/>
    </xf>
    <xf numFmtId="0" fontId="13" fillId="0" borderId="58" xfId="0" applyFont="1" applyBorder="1" applyAlignment="1">
      <alignment vertical="center" wrapText="1"/>
    </xf>
    <xf numFmtId="0" fontId="13" fillId="0" borderId="81" xfId="0" applyFont="1" applyBorder="1" applyAlignment="1">
      <alignment horizontal="left" vertical="center" wrapText="1"/>
    </xf>
    <xf numFmtId="0" fontId="13" fillId="0" borderId="87" xfId="0" applyFont="1" applyBorder="1" applyAlignment="1">
      <alignment horizontal="center"/>
    </xf>
    <xf numFmtId="0" fontId="13" fillId="0" borderId="22" xfId="0" applyFont="1" applyBorder="1" applyAlignment="1">
      <alignment horizontal="left" vertical="center" wrapText="1"/>
    </xf>
    <xf numFmtId="0" fontId="13" fillId="0" borderId="84" xfId="0" applyFont="1" applyBorder="1" applyAlignment="1">
      <alignment vertical="center" wrapText="1"/>
    </xf>
    <xf numFmtId="0" fontId="13" fillId="0" borderId="26" xfId="0" applyFont="1" applyBorder="1" applyAlignment="1">
      <alignment horizontal="left" vertical="center" wrapText="1"/>
    </xf>
    <xf numFmtId="0" fontId="13" fillId="0" borderId="48" xfId="0" applyFont="1" applyBorder="1" applyAlignment="1">
      <alignment horizontal="left"/>
    </xf>
    <xf numFmtId="0" fontId="13" fillId="0" borderId="40" xfId="0" applyFont="1" applyBorder="1" applyAlignment="1">
      <alignment horizontal="left" vertical="center"/>
    </xf>
    <xf numFmtId="0" fontId="13" fillId="0" borderId="96" xfId="0" applyFont="1" applyBorder="1" applyAlignment="1">
      <alignment horizontal="center" vertical="center" wrapText="1"/>
    </xf>
    <xf numFmtId="0" fontId="13" fillId="0" borderId="25" xfId="0" applyFont="1" applyBorder="1" applyAlignment="1">
      <alignment horizontal="left" vertical="center"/>
    </xf>
    <xf numFmtId="0" fontId="13" fillId="0" borderId="40" xfId="0" applyFont="1" applyBorder="1" applyAlignment="1">
      <alignment horizontal="left" vertical="center" wrapText="1"/>
    </xf>
    <xf numFmtId="0" fontId="13" fillId="0" borderId="48" xfId="0" applyFont="1" applyBorder="1" applyAlignment="1">
      <alignment horizontal="left" vertical="center" wrapText="1"/>
    </xf>
    <xf numFmtId="0" fontId="13" fillId="0" borderId="23" xfId="0" applyFont="1" applyBorder="1" applyAlignment="1">
      <alignment horizontal="left" vertical="center" wrapText="1"/>
    </xf>
    <xf numFmtId="0" fontId="4" fillId="0" borderId="23" xfId="0" applyFont="1" applyBorder="1" applyAlignment="1">
      <alignment horizontal="center" vertical="center"/>
    </xf>
    <xf numFmtId="0" fontId="13" fillId="0" borderId="23" xfId="0" applyFont="1" applyBorder="1" applyAlignment="1">
      <alignment horizontal="left" vertical="center"/>
    </xf>
    <xf numFmtId="0" fontId="13" fillId="0" borderId="100" xfId="0" applyFont="1" applyBorder="1" applyAlignment="1">
      <alignment horizontal="left" vertical="center" wrapText="1"/>
    </xf>
    <xf numFmtId="0" fontId="13" fillId="0" borderId="25" xfId="0" applyFont="1" applyBorder="1" applyAlignment="1">
      <alignment horizontal="center" vertical="center"/>
    </xf>
    <xf numFmtId="0" fontId="4" fillId="0" borderId="96" xfId="0" applyFont="1" applyBorder="1" applyAlignment="1">
      <alignment horizontal="center" vertical="center"/>
    </xf>
    <xf numFmtId="0" fontId="13" fillId="0" borderId="61" xfId="0" applyFont="1" applyBorder="1" applyAlignment="1">
      <alignment horizontal="center" vertical="center"/>
    </xf>
    <xf numFmtId="0" fontId="13" fillId="0" borderId="61" xfId="0" applyFont="1" applyBorder="1" applyAlignment="1">
      <alignment horizontal="center"/>
    </xf>
    <xf numFmtId="0" fontId="13" fillId="0" borderId="90" xfId="0" applyFont="1" applyBorder="1" applyAlignment="1">
      <alignment horizontal="center"/>
    </xf>
    <xf numFmtId="0" fontId="13" fillId="0" borderId="101" xfId="0" applyFont="1" applyBorder="1" applyAlignment="1">
      <alignment horizontal="center"/>
    </xf>
    <xf numFmtId="0" fontId="13" fillId="0" borderId="96" xfId="0" applyFont="1" applyBorder="1" applyAlignment="1">
      <alignment horizontal="justify" vertical="center" wrapText="1"/>
    </xf>
    <xf numFmtId="0" fontId="13" fillId="0" borderId="88" xfId="0" applyFont="1" applyBorder="1" applyAlignment="1">
      <alignment vertical="center" wrapText="1"/>
    </xf>
    <xf numFmtId="0" fontId="7" fillId="3" borderId="12" xfId="0" applyFont="1" applyFill="1" applyBorder="1" applyAlignment="1">
      <alignment vertical="center"/>
    </xf>
    <xf numFmtId="0" fontId="7" fillId="3" borderId="20" xfId="0" applyFont="1" applyFill="1" applyBorder="1" applyAlignment="1">
      <alignment vertical="center"/>
    </xf>
    <xf numFmtId="0" fontId="9" fillId="3" borderId="23" xfId="0" applyFont="1" applyFill="1" applyBorder="1" applyAlignment="1">
      <alignment vertical="center" wrapText="1"/>
    </xf>
    <xf numFmtId="0" fontId="11" fillId="0" borderId="19" xfId="0" applyFont="1" applyBorder="1" applyAlignment="1">
      <alignment horizontal="left"/>
    </xf>
    <xf numFmtId="0" fontId="17" fillId="3" borderId="23" xfId="0" applyFont="1" applyFill="1" applyBorder="1" applyAlignment="1">
      <alignment horizontal="center"/>
    </xf>
    <xf numFmtId="0" fontId="13" fillId="0" borderId="20" xfId="0" applyFont="1" applyBorder="1" applyAlignment="1">
      <alignment horizontal="center" wrapText="1"/>
    </xf>
    <xf numFmtId="0" fontId="13" fillId="0" borderId="19" xfId="0" applyFont="1" applyBorder="1" applyAlignment="1">
      <alignment horizontal="left"/>
    </xf>
    <xf numFmtId="0" fontId="0" fillId="6" borderId="23" xfId="0" applyFill="1" applyBorder="1" applyAlignment="1">
      <alignment vertical="center"/>
    </xf>
    <xf numFmtId="0" fontId="0" fillId="7" borderId="23" xfId="0" applyFill="1" applyBorder="1" applyAlignment="1">
      <alignment vertical="center" wrapText="1"/>
    </xf>
    <xf numFmtId="0" fontId="0" fillId="8" borderId="23" xfId="0" applyFill="1" applyBorder="1" applyAlignment="1">
      <alignment vertical="center" wrapText="1"/>
    </xf>
    <xf numFmtId="0" fontId="0" fillId="9" borderId="23" xfId="0" applyFill="1" applyBorder="1" applyAlignment="1">
      <alignment vertical="center"/>
    </xf>
    <xf numFmtId="0" fontId="2" fillId="0" borderId="74" xfId="0" applyFont="1" applyBorder="1" applyAlignment="1">
      <alignment horizontal="center"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6" fillId="0" borderId="7" xfId="0" applyFont="1" applyBorder="1" applyAlignment="1">
      <alignment horizontal="center"/>
    </xf>
    <xf numFmtId="0" fontId="5" fillId="0" borderId="7" xfId="0" applyFont="1" applyBorder="1"/>
    <xf numFmtId="0" fontId="5" fillId="0" borderId="12" xfId="0" applyFont="1" applyBorder="1"/>
    <xf numFmtId="0" fontId="9" fillId="2" borderId="23" xfId="0" applyFont="1" applyFill="1" applyBorder="1" applyAlignment="1">
      <alignment horizontal="center" vertical="center"/>
    </xf>
    <xf numFmtId="0" fontId="5" fillId="0" borderId="23" xfId="0" applyFont="1" applyBorder="1"/>
    <xf numFmtId="0" fontId="13" fillId="0" borderId="8" xfId="0" applyFont="1" applyBorder="1" applyAlignment="1">
      <alignment horizontal="left" vertical="center" wrapText="1"/>
    </xf>
    <xf numFmtId="0" fontId="5" fillId="0" borderId="9" xfId="0" applyFont="1" applyBorder="1"/>
    <xf numFmtId="0" fontId="5" fillId="0" borderId="13" xfId="0" applyFont="1" applyBorder="1"/>
    <xf numFmtId="0" fontId="3" fillId="2" borderId="7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5" fillId="0" borderId="68" xfId="0" applyFont="1" applyBorder="1"/>
    <xf numFmtId="0" fontId="5" fillId="0" borderId="69" xfId="0" applyFont="1" applyBorder="1"/>
    <xf numFmtId="0" fontId="6" fillId="0" borderId="0" xfId="0" applyFont="1" applyAlignment="1">
      <alignment horizontal="center"/>
    </xf>
    <xf numFmtId="0" fontId="0" fillId="0" borderId="0" xfId="0"/>
    <xf numFmtId="0" fontId="13" fillId="0" borderId="8" xfId="0" applyFont="1" applyBorder="1" applyAlignment="1">
      <alignment horizontal="left" vertical="center"/>
    </xf>
    <xf numFmtId="0" fontId="5" fillId="0" borderId="9" xfId="0" applyFont="1" applyBorder="1" applyAlignment="1">
      <alignment wrapText="1"/>
    </xf>
    <xf numFmtId="0" fontId="5" fillId="0" borderId="13" xfId="0" applyFont="1" applyBorder="1" applyAlignment="1">
      <alignment wrapText="1"/>
    </xf>
    <xf numFmtId="0" fontId="8" fillId="0" borderId="20" xfId="0" applyFont="1" applyBorder="1" applyAlignment="1">
      <alignment horizontal="center"/>
    </xf>
    <xf numFmtId="0" fontId="5" fillId="0" borderId="20" xfId="0" applyFont="1" applyBorder="1"/>
    <xf numFmtId="0" fontId="7" fillId="2" borderId="5" xfId="0" applyFont="1" applyFill="1" applyBorder="1" applyAlignment="1">
      <alignment horizontal="center" vertical="center"/>
    </xf>
    <xf numFmtId="0" fontId="5" fillId="0" borderId="26" xfId="0" applyFont="1" applyBorder="1"/>
    <xf numFmtId="0" fontId="10" fillId="0" borderId="5" xfId="0" applyFont="1" applyBorder="1" applyAlignment="1">
      <alignment horizontal="center" vertical="center" wrapText="1"/>
    </xf>
    <xf numFmtId="0" fontId="0" fillId="0" borderId="48" xfId="0" applyBorder="1" applyAlignment="1">
      <alignment horizontal="center"/>
    </xf>
    <xf numFmtId="0" fontId="0" fillId="0" borderId="23" xfId="0" applyBorder="1"/>
    <xf numFmtId="0" fontId="10" fillId="0" borderId="14" xfId="0" applyFont="1" applyBorder="1" applyAlignment="1">
      <alignment horizontal="center" vertical="center" wrapText="1"/>
    </xf>
    <xf numFmtId="0" fontId="5" fillId="0" borderId="15" xfId="0" applyFont="1" applyBorder="1"/>
    <xf numFmtId="0" fontId="5" fillId="0" borderId="6" xfId="0" applyFont="1" applyBorder="1"/>
    <xf numFmtId="0" fontId="7" fillId="3" borderId="20" xfId="0" applyFont="1" applyFill="1" applyBorder="1" applyAlignment="1">
      <alignment horizontal="center" vertical="center"/>
    </xf>
    <xf numFmtId="0" fontId="11" fillId="0" borderId="96" xfId="0" applyFont="1" applyBorder="1" applyAlignment="1">
      <alignment horizontal="center" vertical="center"/>
    </xf>
    <xf numFmtId="0" fontId="28" fillId="0" borderId="96" xfId="0" applyFont="1" applyBorder="1" applyAlignment="1">
      <alignment horizontal="center" vertical="center" wrapText="1"/>
    </xf>
    <xf numFmtId="0" fontId="13" fillId="10" borderId="97" xfId="0" applyFont="1" applyFill="1" applyBorder="1" applyAlignment="1">
      <alignment horizontal="justify" vertical="center"/>
    </xf>
    <xf numFmtId="0" fontId="13" fillId="10" borderId="98" xfId="0" applyFont="1" applyFill="1" applyBorder="1" applyAlignment="1">
      <alignment horizontal="justify" vertical="center"/>
    </xf>
    <xf numFmtId="0" fontId="13" fillId="10" borderId="99" xfId="0" applyFont="1" applyFill="1" applyBorder="1" applyAlignment="1">
      <alignment horizontal="justify" vertical="center"/>
    </xf>
    <xf numFmtId="0" fontId="7" fillId="2" borderId="23" xfId="0" applyFont="1" applyFill="1" applyBorder="1" applyAlignment="1">
      <alignment horizontal="center" vertical="center"/>
    </xf>
    <xf numFmtId="0" fontId="5" fillId="0" borderId="11" xfId="0" applyFont="1" applyBorder="1"/>
    <xf numFmtId="0" fontId="11" fillId="0" borderId="12" xfId="0" applyFont="1" applyBorder="1" applyAlignment="1">
      <alignment horizontal="center" vertical="center" wrapText="1"/>
    </xf>
    <xf numFmtId="0" fontId="13" fillId="0" borderId="62" xfId="0" applyFont="1" applyBorder="1" applyAlignment="1">
      <alignment horizontal="left" vertical="center" wrapText="1"/>
    </xf>
    <xf numFmtId="0" fontId="5" fillId="0" borderId="82" xfId="0" applyFont="1" applyBorder="1"/>
    <xf numFmtId="0" fontId="7" fillId="2" borderId="15" xfId="0" applyFont="1" applyFill="1" applyBorder="1" applyAlignment="1">
      <alignment horizontal="center" vertical="center"/>
    </xf>
    <xf numFmtId="0" fontId="12" fillId="3" borderId="15" xfId="0" applyFont="1" applyFill="1" applyBorder="1" applyAlignment="1">
      <alignment horizontal="left" vertical="top" wrapText="1"/>
    </xf>
    <xf numFmtId="0" fontId="5" fillId="0" borderId="15" xfId="0" applyFont="1" applyBorder="1" applyAlignment="1">
      <alignment vertical="top" wrapText="1"/>
    </xf>
    <xf numFmtId="0" fontId="34" fillId="3" borderId="12" xfId="0" applyFont="1" applyFill="1" applyBorder="1" applyAlignment="1">
      <alignment horizontal="center"/>
    </xf>
    <xf numFmtId="0" fontId="5" fillId="0" borderId="85" xfId="0" applyFont="1" applyBorder="1"/>
    <xf numFmtId="0" fontId="6" fillId="0" borderId="20" xfId="0" applyFont="1" applyBorder="1" applyAlignment="1">
      <alignment horizontal="center"/>
    </xf>
    <xf numFmtId="0" fontId="11" fillId="0" borderId="14" xfId="0" applyFont="1" applyBorder="1" applyAlignment="1">
      <alignment horizontal="center" vertical="center" wrapText="1"/>
    </xf>
    <xf numFmtId="0" fontId="6" fillId="10" borderId="85" xfId="0" applyFont="1" applyFill="1" applyBorder="1" applyAlignment="1">
      <alignment horizontal="center" wrapText="1"/>
    </xf>
    <xf numFmtId="0" fontId="6" fillId="10" borderId="105" xfId="0" applyFont="1" applyFill="1" applyBorder="1" applyAlignment="1">
      <alignment horizontal="center" wrapText="1"/>
    </xf>
    <xf numFmtId="0" fontId="11" fillId="10" borderId="96"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5" fillId="0" borderId="21" xfId="0" applyFont="1" applyBorder="1"/>
    <xf numFmtId="0" fontId="5" fillId="0" borderId="22" xfId="0" applyFont="1" applyBorder="1"/>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7" fillId="2" borderId="12" xfId="0" applyFont="1" applyFill="1" applyBorder="1" applyAlignment="1">
      <alignment horizontal="center" vertical="center" wrapText="1"/>
    </xf>
    <xf numFmtId="0" fontId="13" fillId="0" borderId="97" xfId="0" applyFont="1" applyBorder="1" applyAlignment="1">
      <alignment horizontal="justify" vertical="center" wrapText="1"/>
    </xf>
    <xf numFmtId="0" fontId="13" fillId="0" borderId="98" xfId="0" applyFont="1" applyBorder="1" applyAlignment="1">
      <alignment horizontal="justify" vertical="center"/>
    </xf>
    <xf numFmtId="0" fontId="13" fillId="0" borderId="99" xfId="0" applyFont="1" applyBorder="1" applyAlignment="1">
      <alignment horizontal="justify" vertical="center"/>
    </xf>
    <xf numFmtId="0" fontId="7" fillId="0" borderId="43" xfId="0" applyFont="1" applyBorder="1" applyAlignment="1">
      <alignment horizontal="center" vertical="center"/>
    </xf>
    <xf numFmtId="0" fontId="5" fillId="0" borderId="59" xfId="0" applyFont="1" applyBorder="1"/>
    <xf numFmtId="0" fontId="34" fillId="4" borderId="8" xfId="0" applyFont="1" applyFill="1" applyBorder="1" applyAlignment="1">
      <alignment horizontal="center" vertical="center" wrapText="1"/>
    </xf>
    <xf numFmtId="0" fontId="7" fillId="2" borderId="42"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26" xfId="0" applyFont="1" applyBorder="1" applyAlignment="1">
      <alignment horizontal="left" vertical="center" wrapText="1"/>
    </xf>
    <xf numFmtId="0" fontId="11" fillId="0" borderId="8" xfId="0" applyFont="1" applyBorder="1" applyAlignment="1">
      <alignment horizontal="left" vertical="center" wrapText="1"/>
    </xf>
    <xf numFmtId="0" fontId="15" fillId="4" borderId="8"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6" xfId="0" applyFont="1" applyBorder="1" applyAlignment="1">
      <alignment horizontal="center" vertical="center"/>
    </xf>
    <xf numFmtId="0" fontId="13" fillId="0" borderId="97" xfId="0" applyFont="1" applyBorder="1" applyAlignment="1">
      <alignment horizontal="left" vertical="center" wrapText="1"/>
    </xf>
    <xf numFmtId="0" fontId="13" fillId="0" borderId="99" xfId="0" applyFont="1" applyBorder="1" applyAlignment="1">
      <alignment horizontal="left" vertical="center"/>
    </xf>
    <xf numFmtId="0" fontId="13" fillId="0" borderId="98" xfId="0" applyFont="1" applyBorder="1" applyAlignment="1">
      <alignment horizontal="left" vertical="center" wrapText="1"/>
    </xf>
    <xf numFmtId="0" fontId="13" fillId="0" borderId="99" xfId="0" applyFont="1" applyBorder="1" applyAlignment="1">
      <alignment horizontal="left" vertical="center" wrapText="1"/>
    </xf>
    <xf numFmtId="0" fontId="9" fillId="0" borderId="43" xfId="0" applyFont="1" applyBorder="1" applyAlignment="1">
      <alignment horizontal="center" vertical="center" wrapText="1"/>
    </xf>
    <xf numFmtId="0" fontId="5" fillId="0" borderId="48" xfId="0" applyFont="1" applyBorder="1"/>
    <xf numFmtId="0" fontId="6" fillId="0" borderId="19" xfId="0" applyFont="1" applyBorder="1" applyAlignment="1">
      <alignment horizontal="center"/>
    </xf>
    <xf numFmtId="0" fontId="5" fillId="0" borderId="19" xfId="0" applyFont="1" applyBorder="1"/>
    <xf numFmtId="0" fontId="6" fillId="0" borderId="16" xfId="0" applyFont="1" applyBorder="1" applyAlignment="1">
      <alignment horizontal="center"/>
    </xf>
    <xf numFmtId="0" fontId="5" fillId="0" borderId="17" xfId="0" applyFont="1" applyBorder="1"/>
    <xf numFmtId="0" fontId="14"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1" fillId="0" borderId="29" xfId="1" applyFont="1" applyBorder="1" applyAlignment="1">
      <alignment horizontal="center"/>
    </xf>
    <xf numFmtId="0" fontId="5" fillId="0" borderId="30" xfId="1" applyFont="1" applyBorder="1"/>
    <xf numFmtId="0" fontId="2" fillId="0" borderId="31" xfId="1" applyFont="1" applyBorder="1" applyAlignment="1">
      <alignment horizontal="center" vertical="center"/>
    </xf>
    <xf numFmtId="0" fontId="5" fillId="0" borderId="31" xfId="1" applyFont="1" applyBorder="1"/>
    <xf numFmtId="0" fontId="5" fillId="0" borderId="32" xfId="1" applyFont="1" applyBorder="1"/>
    <xf numFmtId="0" fontId="11" fillId="0" borderId="27" xfId="1" applyFont="1" applyBorder="1" applyAlignment="1">
      <alignment horizontal="center"/>
    </xf>
    <xf numFmtId="0" fontId="5" fillId="0" borderId="9" xfId="1" applyFont="1" applyBorder="1"/>
    <xf numFmtId="0" fontId="5" fillId="0" borderId="10" xfId="1" applyFont="1" applyBorder="1"/>
    <xf numFmtId="0" fontId="19" fillId="0" borderId="37" xfId="1" applyFont="1" applyBorder="1" applyAlignment="1">
      <alignment horizontal="center" vertical="center"/>
    </xf>
    <xf numFmtId="0" fontId="5" fillId="0" borderId="38" xfId="1" applyFont="1" applyBorder="1"/>
    <xf numFmtId="0" fontId="5" fillId="0" borderId="39" xfId="1" applyFont="1" applyBorder="1"/>
    <xf numFmtId="0" fontId="13" fillId="0" borderId="8" xfId="1" applyFont="1" applyBorder="1" applyAlignment="1">
      <alignment horizontal="left" vertical="center"/>
    </xf>
    <xf numFmtId="0" fontId="5" fillId="0" borderId="41" xfId="1" applyFont="1" applyBorder="1"/>
    <xf numFmtId="0" fontId="11" fillId="0" borderId="46" xfId="1" applyFont="1" applyBorder="1" applyAlignment="1">
      <alignment horizontal="center" vertical="center" wrapText="1"/>
    </xf>
    <xf numFmtId="0" fontId="5" fillId="0" borderId="47" xfId="1" applyFont="1" applyBorder="1" applyAlignment="1">
      <alignment wrapText="1"/>
    </xf>
    <xf numFmtId="0" fontId="11" fillId="0" borderId="8" xfId="1" applyFont="1" applyBorder="1" applyAlignment="1">
      <alignment horizontal="center" vertical="center" wrapText="1"/>
    </xf>
    <xf numFmtId="0" fontId="5" fillId="0" borderId="13" xfId="1" applyFont="1" applyBorder="1"/>
    <xf numFmtId="0" fontId="7" fillId="2" borderId="8" xfId="1" applyFont="1" applyFill="1" applyBorder="1" applyAlignment="1">
      <alignment horizontal="center" vertical="center"/>
    </xf>
    <xf numFmtId="0" fontId="11" fillId="0" borderId="8" xfId="1" applyFont="1" applyBorder="1" applyAlignment="1">
      <alignment horizontal="left" vertical="center"/>
    </xf>
    <xf numFmtId="0" fontId="22" fillId="0" borderId="9" xfId="1" applyFont="1" applyBorder="1" applyAlignment="1">
      <alignment horizontal="center" vertical="center"/>
    </xf>
    <xf numFmtId="0" fontId="22" fillId="0" borderId="8" xfId="1" applyFont="1" applyBorder="1" applyAlignment="1">
      <alignment horizontal="center" vertical="center"/>
    </xf>
    <xf numFmtId="0" fontId="5" fillId="0" borderId="33" xfId="1" applyFont="1" applyBorder="1"/>
    <xf numFmtId="0" fontId="5" fillId="0" borderId="9" xfId="1" applyFont="1" applyBorder="1" applyAlignment="1">
      <alignment wrapText="1"/>
    </xf>
    <xf numFmtId="0" fontId="5" fillId="0" borderId="13" xfId="1" applyFont="1" applyBorder="1" applyAlignment="1">
      <alignment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3" xfId="1" applyFont="1" applyBorder="1" applyAlignment="1">
      <alignment horizontal="left" vertical="center" wrapText="1"/>
    </xf>
    <xf numFmtId="0" fontId="7" fillId="2" borderId="8" xfId="1" applyFont="1" applyFill="1" applyBorder="1" applyAlignment="1">
      <alignment horizontal="center" vertical="center" wrapText="1"/>
    </xf>
    <xf numFmtId="0" fontId="13" fillId="0" borderId="96" xfId="0" applyFont="1" applyBorder="1" applyAlignment="1">
      <alignment horizontal="left" vertical="center" wrapText="1"/>
    </xf>
    <xf numFmtId="0" fontId="13" fillId="0" borderId="102" xfId="0" applyFont="1" applyBorder="1" applyAlignment="1">
      <alignment horizontal="left" vertical="center" wrapText="1"/>
    </xf>
    <xf numFmtId="0" fontId="11" fillId="0" borderId="42" xfId="1" applyFont="1" applyBorder="1" applyAlignment="1">
      <alignment horizontal="center"/>
    </xf>
    <xf numFmtId="0" fontId="10" fillId="0" borderId="8" xfId="1" applyFont="1" applyBorder="1" applyAlignment="1">
      <alignment horizontal="center" vertical="center"/>
    </xf>
    <xf numFmtId="0" fontId="11" fillId="0" borderId="8" xfId="1" applyFont="1" applyBorder="1" applyAlignment="1">
      <alignment horizontal="center" vertical="center"/>
    </xf>
    <xf numFmtId="0" fontId="11" fillId="0" borderId="45" xfId="1" applyFont="1" applyBorder="1" applyAlignment="1">
      <alignment horizontal="center" vertical="center" wrapText="1"/>
    </xf>
    <xf numFmtId="0" fontId="5" fillId="0" borderId="45" xfId="1" applyFont="1" applyBorder="1"/>
    <xf numFmtId="0" fontId="13" fillId="0" borderId="8" xfId="1" applyFont="1" applyBorder="1" applyAlignment="1">
      <alignment horizontal="left" vertical="center" wrapText="1"/>
    </xf>
    <xf numFmtId="0" fontId="5" fillId="0" borderId="41" xfId="1" applyFont="1" applyBorder="1" applyAlignment="1">
      <alignment wrapText="1"/>
    </xf>
    <xf numFmtId="0" fontId="13" fillId="0" borderId="9" xfId="1" applyFont="1" applyBorder="1" applyAlignment="1">
      <alignment horizontal="left" vertical="center" wrapText="1"/>
    </xf>
    <xf numFmtId="0" fontId="7" fillId="0" borderId="43" xfId="1" applyFont="1" applyBorder="1" applyAlignment="1">
      <alignment horizontal="center" vertical="center"/>
    </xf>
    <xf numFmtId="0" fontId="5" fillId="0" borderId="15" xfId="1" applyFont="1" applyBorder="1"/>
    <xf numFmtId="0" fontId="5" fillId="0" borderId="44" xfId="1" applyFont="1" applyBorder="1"/>
    <xf numFmtId="0" fontId="5" fillId="0" borderId="33" xfId="1" applyFont="1" applyBorder="1" applyAlignment="1">
      <alignment wrapText="1"/>
    </xf>
    <xf numFmtId="0" fontId="11" fillId="0" borderId="48" xfId="1" applyFont="1" applyBorder="1" applyAlignment="1">
      <alignment horizontal="center"/>
    </xf>
    <xf numFmtId="0" fontId="0" fillId="0" borderId="23" xfId="1" applyFont="1"/>
    <xf numFmtId="0" fontId="5" fillId="0" borderId="49" xfId="1" applyFont="1" applyBorder="1"/>
    <xf numFmtId="0" fontId="7" fillId="4" borderId="46" xfId="1" applyFont="1" applyFill="1" applyBorder="1" applyAlignment="1">
      <alignment horizontal="center" vertical="center" wrapText="1"/>
    </xf>
    <xf numFmtId="0" fontId="31" fillId="0" borderId="104" xfId="2" applyFont="1" applyBorder="1" applyAlignment="1">
      <alignment horizontal="center" vertical="center" wrapText="1"/>
    </xf>
    <xf numFmtId="0" fontId="32" fillId="0" borderId="104" xfId="2" applyFont="1" applyBorder="1" applyAlignment="1">
      <alignment wrapText="1"/>
    </xf>
    <xf numFmtId="0" fontId="7" fillId="4" borderId="55" xfId="1" applyFont="1" applyFill="1" applyBorder="1" applyAlignment="1">
      <alignment horizontal="center" vertical="center" wrapText="1"/>
    </xf>
    <xf numFmtId="0" fontId="5" fillId="0" borderId="56" xfId="1" applyFont="1" applyBorder="1"/>
    <xf numFmtId="0" fontId="5" fillId="0" borderId="53" xfId="1" applyFont="1" applyBorder="1"/>
    <xf numFmtId="9" fontId="31" fillId="0" borderId="55" xfId="1" applyNumberFormat="1" applyFont="1" applyBorder="1" applyAlignment="1">
      <alignment horizontal="center" vertical="center" wrapText="1"/>
    </xf>
    <xf numFmtId="0" fontId="32" fillId="0" borderId="56" xfId="1" applyFont="1" applyBorder="1" applyAlignment="1">
      <alignment wrapText="1"/>
    </xf>
    <xf numFmtId="0" fontId="32" fillId="0" borderId="53" xfId="1" applyFont="1" applyBorder="1" applyAlignment="1">
      <alignment wrapText="1"/>
    </xf>
    <xf numFmtId="0" fontId="31" fillId="0" borderId="55" xfId="1" applyFont="1" applyBorder="1" applyAlignment="1">
      <alignment horizontal="center" vertical="center" wrapText="1"/>
    </xf>
    <xf numFmtId="0" fontId="31" fillId="0" borderId="56" xfId="1" applyFont="1" applyBorder="1" applyAlignment="1">
      <alignment horizontal="center" vertical="center" wrapText="1"/>
    </xf>
    <xf numFmtId="0" fontId="31" fillId="0" borderId="108" xfId="1" applyFont="1" applyBorder="1" applyAlignment="1">
      <alignment horizontal="center" vertical="center" wrapText="1"/>
    </xf>
    <xf numFmtId="0" fontId="31" fillId="0" borderId="106" xfId="2" applyFont="1" applyBorder="1" applyAlignment="1">
      <alignment horizontal="center" vertical="center" wrapText="1"/>
    </xf>
    <xf numFmtId="0" fontId="32" fillId="0" borderId="109" xfId="2" applyFont="1" applyBorder="1" applyAlignment="1">
      <alignment wrapText="1"/>
    </xf>
    <xf numFmtId="0" fontId="32" fillId="0" borderId="107" xfId="2" applyFont="1" applyBorder="1" applyAlignment="1">
      <alignment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276725" cy="1495425"/>
    <xdr:grpSp>
      <xdr:nvGrpSpPr>
        <xdr:cNvPr id="23" name="Grupo 22">
          <a:extLst>
            <a:ext uri="{FF2B5EF4-FFF2-40B4-BE49-F238E27FC236}">
              <a16:creationId xmlns:a16="http://schemas.microsoft.com/office/drawing/2014/main" id="{00000000-0008-0000-0000-000017000000}"/>
            </a:ext>
          </a:extLst>
        </xdr:cNvPr>
        <xdr:cNvGrpSpPr/>
      </xdr:nvGrpSpPr>
      <xdr:grpSpPr>
        <a:xfrm>
          <a:off x="4311361" y="53284582"/>
          <a:ext cx="4276725" cy="1495425"/>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N.A.</a:t>
            </a:r>
            <a:r>
              <a:rPr lang="es-CO" sz="1100" i="1">
                <a:solidFill>
                  <a:schemeClr val="accent6">
                    <a:lumMod val="75000"/>
                  </a:schemeClr>
                </a:solidFill>
                <a:latin typeface="+mn-lt"/>
                <a:ea typeface="+mn-ea"/>
                <a:cs typeface="+mn-cs"/>
              </a:rPr>
              <a:t>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EXTERNOS</a:t>
            </a:r>
          </a:p>
        </xdr:txBody>
      </xdr:sp>
    </xdr:grpSp>
    <xdr:clientData fLocksWithSheet="0"/>
  </xdr:oneCellAnchor>
  <xdr:oneCellAnchor>
    <xdr:from>
      <xdr:col>15</xdr:col>
      <xdr:colOff>390525</xdr:colOff>
      <xdr:row>46</xdr:row>
      <xdr:rowOff>180975</xdr:rowOff>
    </xdr:from>
    <xdr:ext cx="4171950" cy="1495425"/>
    <xdr:grpSp>
      <xdr:nvGrpSpPr>
        <xdr:cNvPr id="3" name="Grupo 2">
          <a:extLst>
            <a:ext uri="{FF2B5EF4-FFF2-40B4-BE49-F238E27FC236}">
              <a16:creationId xmlns:a16="http://schemas.microsoft.com/office/drawing/2014/main" id="{00000000-0008-0000-0000-000003000000}"/>
            </a:ext>
          </a:extLst>
        </xdr:cNvPr>
        <xdr:cNvGrpSpPr/>
      </xdr:nvGrpSpPr>
      <xdr:grpSpPr>
        <a:xfrm>
          <a:off x="9506816" y="53313157"/>
          <a:ext cx="4171950" cy="1495425"/>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Directorio de contactos autoridades regionales (RC),  Base de datos de contactos de las Alcaldías Locales, JAL, Policía (Bogotá),  Base de datos organizaciones de consumidores, Base de datos de jornadas de divulgación</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BASES DE DATOS ADMINISTRADAS</a:t>
            </a:r>
          </a:p>
        </xdr:txBody>
      </xdr:sp>
    </xdr:grpSp>
    <xdr:clientData fLocksWithSheet="0"/>
  </xdr:oneCellAnchor>
  <xdr:oneCellAnchor>
    <xdr:from>
      <xdr:col>19</xdr:col>
      <xdr:colOff>66675</xdr:colOff>
      <xdr:row>47</xdr:row>
      <xdr:rowOff>0</xdr:rowOff>
    </xdr:from>
    <xdr:ext cx="5191124" cy="1495425"/>
    <xdr:grpSp>
      <xdr:nvGrpSpPr>
        <xdr:cNvPr id="29" name="Grupo 28">
          <a:extLst>
            <a:ext uri="{FF2B5EF4-FFF2-40B4-BE49-F238E27FC236}">
              <a16:creationId xmlns:a16="http://schemas.microsoft.com/office/drawing/2014/main" id="{00000000-0008-0000-0000-00001D000000}"/>
            </a:ext>
          </a:extLst>
        </xdr:cNvPr>
        <xdr:cNvGrpSpPr/>
      </xdr:nvGrpSpPr>
      <xdr:grpSpPr>
        <a:xfrm>
          <a:off x="14988020" y="53326145"/>
          <a:ext cx="5191124" cy="1495425"/>
          <a:chOff x="608263" y="7708566"/>
          <a:chExt cx="250534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2497097"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SIGI</a:t>
            </a:r>
          </a:p>
          <a:p>
            <a:pPr marL="0" lvl="0" indent="0"/>
            <a:r>
              <a:rPr lang="es-CO" sz="1100" i="1">
                <a:solidFill>
                  <a:sysClr val="windowText" lastClr="000000"/>
                </a:solidFill>
                <a:latin typeface="+mn-lt"/>
                <a:ea typeface="+mn-ea"/>
                <a:cs typeface="+mn-cs"/>
              </a:rPr>
              <a:t>Sistema de Tramites</a:t>
            </a:r>
          </a:p>
          <a:p>
            <a:pPr marL="0" lvl="0" indent="0"/>
            <a:r>
              <a:rPr lang="es-CO" sz="1100" i="1">
                <a:solidFill>
                  <a:sysClr val="windowText" lastClr="000000"/>
                </a:solidFill>
                <a:latin typeface="+mn-lt"/>
                <a:ea typeface="+mn-ea"/>
                <a:cs typeface="+mn-cs"/>
              </a:rPr>
              <a:t>Sistema de Gestión de la Información RNPC</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2505341"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APLICACIONES TECNOLÓGICAS</a:t>
            </a:r>
          </a:p>
        </xdr:txBody>
      </xdr:sp>
    </xdr:grpSp>
    <xdr:clientData fLocksWithSheet="0"/>
  </xdr:oneCellAnchor>
  <xdr:oneCellAnchor>
    <xdr:from>
      <xdr:col>3</xdr:col>
      <xdr:colOff>190500</xdr:colOff>
      <xdr:row>57</xdr:row>
      <xdr:rowOff>57150</xdr:rowOff>
    </xdr:from>
    <xdr:ext cx="4343400" cy="1438275"/>
    <xdr:grpSp>
      <xdr:nvGrpSpPr>
        <xdr:cNvPr id="38" name="Grupo 37">
          <a:extLst>
            <a:ext uri="{FF2B5EF4-FFF2-40B4-BE49-F238E27FC236}">
              <a16:creationId xmlns:a16="http://schemas.microsoft.com/office/drawing/2014/main" id="{00000000-0008-0000-0000-000026000000}"/>
            </a:ext>
          </a:extLst>
        </xdr:cNvPr>
        <xdr:cNvGrpSpPr/>
      </xdr:nvGrpSpPr>
      <xdr:grpSpPr>
        <a:xfrm>
          <a:off x="3917373" y="55239805"/>
          <a:ext cx="4343400" cy="1438275"/>
          <a:chOff x="608263" y="7797584"/>
          <a:chExt cx="3502881" cy="1513825"/>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8089107"/>
            <a:ext cx="3499234" cy="122230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r>
              <a:rPr lang="es-CO" sz="1100" i="1">
                <a:solidFill>
                  <a:sysClr val="windowText" lastClr="000000"/>
                </a:solidFill>
                <a:latin typeface="+mn-lt"/>
                <a:ea typeface="+mn-ea"/>
                <a:cs typeface="+mn-cs"/>
              </a:rPr>
              <a:t>Ver matriz de riesgos </a:t>
            </a: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lvl="0" algn="ctr"/>
            <a:r>
              <a:rPr lang="es-CO" sz="1100" i="1">
                <a:solidFill>
                  <a:schemeClr val="dk1"/>
                </a:solidFill>
                <a:effectLst/>
                <a:latin typeface="+mn-lt"/>
                <a:ea typeface="+mn-ea"/>
                <a:cs typeface="+mn-cs"/>
              </a:rPr>
              <a:t>Ver identificación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97584"/>
            <a:ext cx="3501969" cy="291523"/>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RIESGOS  / PNC</a:t>
            </a:r>
          </a:p>
        </xdr:txBody>
      </xdr:sp>
    </xdr:grpSp>
    <xdr:clientData fLocksWithSheet="0"/>
  </xdr:oneCellAnchor>
  <xdr:oneCellAnchor>
    <xdr:from>
      <xdr:col>3</xdr:col>
      <xdr:colOff>200025</xdr:colOff>
      <xdr:row>59</xdr:row>
      <xdr:rowOff>180975</xdr:rowOff>
    </xdr:from>
    <xdr:ext cx="4343400" cy="266700"/>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3881951" y="45859629"/>
          <a:ext cx="431955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PRODUCTO NO CONFORME </a:t>
          </a:r>
        </a:p>
      </xdr:txBody>
    </xdr:sp>
    <xdr:clientData fLocksWithSheet="0"/>
  </xdr:oneCellAnchor>
  <xdr:oneCellAnchor>
    <xdr:from>
      <xdr:col>18</xdr:col>
      <xdr:colOff>714375</xdr:colOff>
      <xdr:row>57</xdr:row>
      <xdr:rowOff>123825</xdr:rowOff>
    </xdr:from>
    <xdr:ext cx="4152900" cy="1381125"/>
    <xdr:grpSp>
      <xdr:nvGrpSpPr>
        <xdr:cNvPr id="22" name="Grupo 21">
          <a:extLst>
            <a:ext uri="{FF2B5EF4-FFF2-40B4-BE49-F238E27FC236}">
              <a16:creationId xmlns:a16="http://schemas.microsoft.com/office/drawing/2014/main" id="{00000000-0008-0000-0000-000016000000}"/>
            </a:ext>
          </a:extLst>
        </xdr:cNvPr>
        <xdr:cNvGrpSpPr/>
      </xdr:nvGrpSpPr>
      <xdr:grpSpPr>
        <a:xfrm>
          <a:off x="12795539" y="55306480"/>
          <a:ext cx="4152900" cy="1381125"/>
          <a:chOff x="609261" y="7751711"/>
          <a:chExt cx="3510702" cy="164013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21607" y="7995227"/>
            <a:ext cx="3498356" cy="139661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9261" y="7751711"/>
            <a:ext cx="3501969" cy="2285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INTERNOS</a:t>
            </a:r>
          </a:p>
          <a:p>
            <a:pPr lvl="0" algn="ctr"/>
            <a:endParaRPr lang="es-CO" sz="1000">
              <a:solidFill>
                <a:schemeClr val="bg1"/>
              </a:solidFill>
              <a:latin typeface="Arial Black" panose="020B0A04020102020204" pitchFamily="34" charset="0"/>
            </a:endParaRPr>
          </a:p>
        </xdr:txBody>
      </xdr:sp>
    </xdr:grpSp>
    <xdr:clientData fLocksWithSheet="0"/>
  </xdr:oneCellAnchor>
  <xdr:oneCellAnchor>
    <xdr:from>
      <xdr:col>0</xdr:col>
      <xdr:colOff>202045</xdr:colOff>
      <xdr:row>6</xdr:row>
      <xdr:rowOff>317500</xdr:rowOff>
    </xdr:from>
    <xdr:ext cx="1620404" cy="1593562"/>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202045" y="2309091"/>
          <a:ext cx="1620404" cy="1593562"/>
        </a:xfrm>
        <a:prstGeom prst="rect">
          <a:avLst/>
        </a:prstGeom>
        <a:noFill/>
      </xdr:spPr>
    </xdr:pic>
    <xdr:clientData fLocksWithSheet="0"/>
  </xdr:oneCellAnchor>
  <xdr:oneCellAnchor>
    <xdr:from>
      <xdr:col>2</xdr:col>
      <xdr:colOff>1676400</xdr:colOff>
      <xdr:row>7</xdr:row>
      <xdr:rowOff>95250</xdr:rowOff>
    </xdr:from>
    <xdr:ext cx="400050" cy="409575"/>
    <xdr:pic>
      <xdr:nvPicPr>
        <xdr:cNvPr id="5" name="image3.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7</xdr:row>
      <xdr:rowOff>85725</xdr:rowOff>
    </xdr:from>
    <xdr:ext cx="400050" cy="409575"/>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1409700</xdr:colOff>
      <xdr:row>57</xdr:row>
      <xdr:rowOff>47625</xdr:rowOff>
    </xdr:from>
    <xdr:ext cx="1295400" cy="1238250"/>
    <xdr:pic>
      <xdr:nvPicPr>
        <xdr:cNvPr id="7" name="image5.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0</xdr:col>
      <xdr:colOff>941917</xdr:colOff>
      <xdr:row>0</xdr:row>
      <xdr:rowOff>0</xdr:rowOff>
    </xdr:from>
    <xdr:to>
      <xdr:col>3</xdr:col>
      <xdr:colOff>1567</xdr:colOff>
      <xdr:row>2</xdr:row>
      <xdr:rowOff>462703</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1917" y="0"/>
          <a:ext cx="2883408" cy="1341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63500</xdr:rowOff>
    </xdr:from>
    <xdr:to>
      <xdr:col>2</xdr:col>
      <xdr:colOff>381000</xdr:colOff>
      <xdr:row>0</xdr:row>
      <xdr:rowOff>787105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438" y="63500"/>
          <a:ext cx="1555750" cy="7236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145143</xdr:rowOff>
    </xdr:from>
    <xdr:to>
      <xdr:col>2</xdr:col>
      <xdr:colOff>598714</xdr:colOff>
      <xdr:row>0</xdr:row>
      <xdr:rowOff>1014312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45143"/>
          <a:ext cx="1868714" cy="8691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145143</xdr:rowOff>
    </xdr:from>
    <xdr:to>
      <xdr:col>2</xdr:col>
      <xdr:colOff>598714</xdr:colOff>
      <xdr:row>0</xdr:row>
      <xdr:rowOff>1014312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45143"/>
          <a:ext cx="1798864" cy="8691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cescobar\Downloads\CARACTERIZACIO&#769;N_V3%20(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acbookair/Desktop/SIC/CALIDAD/DA02/Users/luismolina/Library/Containers/com.microsoft.Excel/Data/Documents/C:/Users/mac/Library/Containers/com.microsoft.Excel/Data/Documents/C:/Users/c.mcescobar/Downloads/CARACTERIZACIO&#769;N_V3%20(1).xlsx?2A62EB8E" TargetMode="External"/><Relationship Id="rId1" Type="http://schemas.openxmlformats.org/officeDocument/2006/relationships/externalLinkPath" Target="file:///\\2A62EB8E\CARACTERIZACIO&#769;N_V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cterización"/>
      <sheetName val="Indicador 1"/>
      <sheetName val="Indicador 2"/>
      <sheetName val="Normograma"/>
      <sheetName val="Listas desplegables"/>
    </sheetNames>
    <sheetDataSet>
      <sheetData sheetId="0" refreshError="1">
        <row r="7">
          <cell r="P7" t="str">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showGridLines="0" tabSelected="1" zoomScale="55" zoomScaleNormal="55" workbookViewId="0">
      <selection activeCell="P7" sqref="P7:S9"/>
    </sheetView>
  </sheetViews>
  <sheetFormatPr baseColWidth="10" defaultColWidth="14.44140625" defaultRowHeight="15" customHeight="1" x14ac:dyDescent="0.3"/>
  <cols>
    <col min="1" max="1" width="25.44140625" style="72" customWidth="1"/>
    <col min="2" max="2" width="3.44140625" customWidth="1"/>
    <col min="3" max="3" width="25.44140625" customWidth="1"/>
    <col min="4" max="4" width="5" customWidth="1"/>
    <col min="5" max="5" width="6.109375" style="72" customWidth="1"/>
    <col min="6" max="6" width="33" style="72" customWidth="1"/>
    <col min="7" max="7" width="6.44140625" customWidth="1"/>
    <col min="8" max="12" width="3.44140625" customWidth="1"/>
    <col min="13" max="13" width="0.44140625" customWidth="1"/>
    <col min="14" max="14" width="5.109375" customWidth="1"/>
    <col min="15" max="15" width="5.44140625" customWidth="1"/>
    <col min="16" max="16" width="38.44140625" customWidth="1"/>
    <col min="17" max="18" width="2.44140625" customWidth="1"/>
    <col min="19" max="19" width="41.44140625" customWidth="1"/>
    <col min="20" max="20" width="3.44140625" customWidth="1"/>
    <col min="21" max="21" width="32.109375" customWidth="1"/>
    <col min="22" max="22" width="3.44140625" customWidth="1"/>
    <col min="23" max="23" width="23.44140625" customWidth="1"/>
    <col min="24" max="24" width="2.109375" customWidth="1"/>
    <col min="25" max="25" width="34" style="14" customWidth="1"/>
  </cols>
  <sheetData>
    <row r="1" spans="1:26" ht="31.5" customHeight="1" x14ac:dyDescent="0.3">
      <c r="A1" s="165"/>
      <c r="B1" s="165"/>
      <c r="C1" s="165"/>
      <c r="D1" s="165"/>
      <c r="E1" s="170"/>
      <c r="F1" s="164" t="s">
        <v>0</v>
      </c>
      <c r="G1" s="165"/>
      <c r="H1" s="165"/>
      <c r="I1" s="165"/>
      <c r="J1" s="165"/>
      <c r="K1" s="165"/>
      <c r="L1" s="165"/>
      <c r="M1" s="165"/>
      <c r="N1" s="165"/>
      <c r="O1" s="165"/>
      <c r="P1" s="165"/>
      <c r="Q1" s="165"/>
      <c r="R1" s="165"/>
      <c r="S1" s="165"/>
      <c r="T1" s="165"/>
      <c r="U1" s="165"/>
      <c r="V1" s="166"/>
      <c r="W1" s="182" t="s">
        <v>1</v>
      </c>
      <c r="X1" s="183"/>
      <c r="Y1" s="103" t="s">
        <v>2</v>
      </c>
    </row>
    <row r="2" spans="1:26" ht="37.5" customHeight="1" x14ac:dyDescent="0.3">
      <c r="A2" s="168"/>
      <c r="B2" s="168"/>
      <c r="C2" s="168"/>
      <c r="D2" s="168"/>
      <c r="E2" s="171"/>
      <c r="F2" s="167"/>
      <c r="G2" s="168"/>
      <c r="H2" s="168"/>
      <c r="I2" s="168"/>
      <c r="J2" s="168"/>
      <c r="K2" s="168"/>
      <c r="L2" s="168"/>
      <c r="M2" s="168"/>
      <c r="N2" s="168"/>
      <c r="O2" s="168"/>
      <c r="P2" s="168"/>
      <c r="Q2" s="168"/>
      <c r="R2" s="168"/>
      <c r="S2" s="168"/>
      <c r="T2" s="168"/>
      <c r="U2" s="168"/>
      <c r="V2" s="169"/>
      <c r="W2" s="182" t="s">
        <v>3</v>
      </c>
      <c r="X2" s="183"/>
      <c r="Y2" s="103">
        <v>8</v>
      </c>
    </row>
    <row r="3" spans="1:26" ht="41.25" customHeight="1" x14ac:dyDescent="0.3">
      <c r="A3" s="172"/>
      <c r="B3" s="172"/>
      <c r="C3" s="172"/>
      <c r="D3" s="172"/>
      <c r="E3" s="173"/>
      <c r="F3" s="167"/>
      <c r="G3" s="168"/>
      <c r="H3" s="168"/>
      <c r="I3" s="168"/>
      <c r="J3" s="168"/>
      <c r="K3" s="168"/>
      <c r="L3" s="168"/>
      <c r="M3" s="168"/>
      <c r="N3" s="168"/>
      <c r="O3" s="168"/>
      <c r="P3" s="168"/>
      <c r="Q3" s="168"/>
      <c r="R3" s="168"/>
      <c r="S3" s="168"/>
      <c r="T3" s="168"/>
      <c r="U3" s="168"/>
      <c r="V3" s="169"/>
      <c r="W3" s="184" t="s">
        <v>4</v>
      </c>
      <c r="X3" s="185"/>
      <c r="Y3" s="108">
        <v>45252</v>
      </c>
    </row>
    <row r="4" spans="1:26" ht="13.5" customHeight="1" x14ac:dyDescent="0.3">
      <c r="A4" s="186" t="s">
        <v>4</v>
      </c>
      <c r="B4" s="187"/>
      <c r="C4" s="187"/>
      <c r="D4" s="187"/>
      <c r="E4" s="187"/>
      <c r="F4" s="187"/>
      <c r="G4" s="187"/>
      <c r="H4" s="187"/>
      <c r="I4" s="187"/>
      <c r="J4" s="187"/>
      <c r="K4" s="187"/>
      <c r="L4" s="187"/>
      <c r="M4" s="187"/>
      <c r="N4" s="187"/>
      <c r="O4" s="187"/>
      <c r="P4" s="187"/>
      <c r="Q4" s="187"/>
      <c r="R4" s="187"/>
      <c r="S4" s="187"/>
      <c r="T4" s="187"/>
      <c r="U4" s="187"/>
      <c r="V4" s="187"/>
      <c r="W4" s="187"/>
      <c r="X4" s="187"/>
      <c r="Y4" s="188"/>
    </row>
    <row r="5" spans="1:26" ht="21" customHeight="1" x14ac:dyDescent="0.3">
      <c r="A5" s="262"/>
      <c r="B5" s="190"/>
      <c r="C5" s="196" t="s">
        <v>5</v>
      </c>
      <c r="D5" s="153"/>
      <c r="E5" s="210" t="s">
        <v>6</v>
      </c>
      <c r="F5" s="178"/>
      <c r="G5" s="194"/>
      <c r="H5" s="235" t="s">
        <v>7</v>
      </c>
      <c r="I5" s="202"/>
      <c r="J5" s="202"/>
      <c r="K5" s="202"/>
      <c r="L5" s="202"/>
      <c r="M5" s="202"/>
      <c r="N5" s="203"/>
      <c r="O5" s="204"/>
      <c r="P5" s="240" t="s">
        <v>8</v>
      </c>
      <c r="Q5" s="178"/>
      <c r="R5" s="178"/>
      <c r="S5" s="195"/>
      <c r="T5" s="174"/>
      <c r="U5" s="234" t="s">
        <v>9</v>
      </c>
      <c r="V5" s="180"/>
      <c r="W5" s="180"/>
      <c r="X5" s="180"/>
      <c r="Y5" s="180"/>
      <c r="Z5" s="45"/>
    </row>
    <row r="6" spans="1:26" ht="15.45" customHeight="1" x14ac:dyDescent="0.3">
      <c r="A6" s="263"/>
      <c r="B6" s="190"/>
      <c r="C6" s="197"/>
      <c r="D6" s="153"/>
      <c r="E6" s="211"/>
      <c r="F6" s="211"/>
      <c r="G6" s="195"/>
      <c r="H6" s="236"/>
      <c r="I6" s="211"/>
      <c r="J6" s="211"/>
      <c r="K6" s="211"/>
      <c r="L6" s="211"/>
      <c r="M6" s="211"/>
      <c r="N6" s="237"/>
      <c r="O6" s="195"/>
      <c r="P6" s="176"/>
      <c r="Q6" s="178"/>
      <c r="R6" s="178"/>
      <c r="S6" s="195"/>
      <c r="T6" s="175"/>
      <c r="U6" s="238" t="s">
        <v>10</v>
      </c>
      <c r="V6" s="239"/>
      <c r="W6" s="177" t="s">
        <v>11</v>
      </c>
      <c r="X6" s="177"/>
      <c r="Y6" s="178"/>
      <c r="Z6" s="45"/>
    </row>
    <row r="7" spans="1:26" ht="70.95" customHeight="1" x14ac:dyDescent="0.3">
      <c r="A7" s="263"/>
      <c r="B7" s="190"/>
      <c r="C7" s="198" t="s">
        <v>12</v>
      </c>
      <c r="D7" s="212"/>
      <c r="E7" s="201" t="str">
        <f>VLOOKUP(C7,'Listas desplegables'!D3:F46,2,0)</f>
        <v>Difusión, apoyo y atención a consumidores y miembros de la RNPC</v>
      </c>
      <c r="F7" s="203"/>
      <c r="G7" s="195"/>
      <c r="H7" s="201" t="str">
        <f>+VLOOKUP(C7,'Listas desplegables'!D3:F46,3,0)</f>
        <v>Misional</v>
      </c>
      <c r="I7" s="202"/>
      <c r="J7" s="202"/>
      <c r="K7" s="202"/>
      <c r="L7" s="202"/>
      <c r="M7" s="202"/>
      <c r="N7" s="203"/>
      <c r="O7" s="195"/>
      <c r="P7" s="225" t="s">
        <v>13</v>
      </c>
      <c r="Q7" s="226"/>
      <c r="R7" s="226"/>
      <c r="S7" s="227"/>
      <c r="T7" s="176"/>
      <c r="U7" s="205" t="s">
        <v>14</v>
      </c>
      <c r="V7" s="205"/>
      <c r="W7" s="206" t="s">
        <v>15</v>
      </c>
      <c r="X7" s="206"/>
      <c r="Y7" s="206"/>
      <c r="Z7" s="45"/>
    </row>
    <row r="8" spans="1:26" ht="57" customHeight="1" x14ac:dyDescent="0.3">
      <c r="A8" s="263"/>
      <c r="B8" s="190"/>
      <c r="C8" s="175"/>
      <c r="D8" s="176"/>
      <c r="E8" s="176"/>
      <c r="F8" s="195"/>
      <c r="G8" s="195"/>
      <c r="H8" s="176"/>
      <c r="I8" s="190"/>
      <c r="J8" s="190"/>
      <c r="K8" s="190"/>
      <c r="L8" s="190"/>
      <c r="M8" s="190"/>
      <c r="N8" s="195"/>
      <c r="O8" s="195"/>
      <c r="P8" s="228"/>
      <c r="Q8" s="229"/>
      <c r="R8" s="229"/>
      <c r="S8" s="230"/>
      <c r="T8" s="176"/>
      <c r="U8" s="205" t="s">
        <v>14</v>
      </c>
      <c r="V8" s="205"/>
      <c r="W8" s="206" t="s">
        <v>16</v>
      </c>
      <c r="X8" s="206"/>
      <c r="Y8" s="206"/>
      <c r="Z8" s="45"/>
    </row>
    <row r="9" spans="1:26" ht="39.75" customHeight="1" x14ac:dyDescent="0.45">
      <c r="A9" s="263"/>
      <c r="B9" s="190"/>
      <c r="C9" s="107"/>
      <c r="D9" s="104"/>
      <c r="E9" s="105"/>
      <c r="F9" s="106"/>
      <c r="G9" s="104"/>
      <c r="H9" s="105"/>
      <c r="I9" s="104"/>
      <c r="J9" s="104"/>
      <c r="K9" s="104"/>
      <c r="L9" s="104"/>
      <c r="M9" s="104"/>
      <c r="N9" s="106"/>
      <c r="O9" s="104"/>
      <c r="P9" s="231"/>
      <c r="Q9" s="232"/>
      <c r="R9" s="232"/>
      <c r="S9" s="233"/>
      <c r="T9" s="104"/>
      <c r="U9" s="224" t="s">
        <v>14</v>
      </c>
      <c r="V9" s="224"/>
      <c r="W9" s="222" t="s">
        <v>17</v>
      </c>
      <c r="X9" s="222"/>
      <c r="Y9" s="223"/>
      <c r="Z9" s="45"/>
    </row>
    <row r="10" spans="1:26" ht="87.75" customHeight="1" x14ac:dyDescent="0.45">
      <c r="A10" s="263"/>
      <c r="B10" s="190"/>
      <c r="C10" s="1" t="s">
        <v>18</v>
      </c>
      <c r="D10" s="154"/>
      <c r="E10" s="221" t="str">
        <f>VLOOKUP(C7,'Listas desplegables'!D3:G46,4,0)</f>
        <v>Coordinador del Grupo de Trabajo de Apoyo de la Red Nacional de Protección al Consumidor (RNPC)</v>
      </c>
      <c r="F10" s="203"/>
      <c r="G10" s="2"/>
      <c r="H10" s="215" t="s">
        <v>19</v>
      </c>
      <c r="I10" s="202"/>
      <c r="J10" s="202"/>
      <c r="K10" s="202"/>
      <c r="L10" s="202"/>
      <c r="M10" s="202"/>
      <c r="N10" s="202"/>
      <c r="O10" s="216" t="s">
        <v>20</v>
      </c>
      <c r="P10" s="217"/>
      <c r="Q10" s="217"/>
      <c r="R10" s="217"/>
      <c r="S10" s="217"/>
      <c r="T10" s="217"/>
      <c r="U10" s="217"/>
      <c r="V10" s="217"/>
      <c r="W10" s="217"/>
      <c r="X10" s="217"/>
      <c r="Y10" s="217"/>
      <c r="Z10" s="45"/>
    </row>
    <row r="11" spans="1:26" ht="42" customHeight="1" x14ac:dyDescent="0.45">
      <c r="A11" s="264"/>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45"/>
    </row>
    <row r="12" spans="1:26" ht="30.75" customHeight="1" x14ac:dyDescent="0.3">
      <c r="A12" s="266" t="s">
        <v>21</v>
      </c>
      <c r="B12" s="178"/>
      <c r="C12" s="178"/>
      <c r="D12" s="178"/>
      <c r="E12" s="178"/>
      <c r="F12" s="195"/>
      <c r="G12" s="220"/>
      <c r="H12" s="267" t="s">
        <v>22</v>
      </c>
      <c r="I12" s="211"/>
      <c r="J12" s="211"/>
      <c r="K12" s="237"/>
      <c r="L12" s="155"/>
      <c r="M12" s="155"/>
      <c r="N12" s="269" t="s">
        <v>23</v>
      </c>
      <c r="O12" s="211"/>
      <c r="P12" s="211"/>
      <c r="Q12" s="211"/>
      <c r="R12" s="211"/>
      <c r="S12" s="237"/>
      <c r="T12" s="3"/>
      <c r="U12" s="268" t="s">
        <v>24</v>
      </c>
      <c r="V12" s="178"/>
      <c r="W12" s="178"/>
      <c r="X12" s="178"/>
      <c r="Y12" s="178"/>
      <c r="Z12" s="45"/>
    </row>
    <row r="13" spans="1:26" ht="29.25" customHeight="1" x14ac:dyDescent="0.45">
      <c r="A13" s="67" t="s">
        <v>25</v>
      </c>
      <c r="B13" s="189"/>
      <c r="C13" s="4" t="s">
        <v>26</v>
      </c>
      <c r="D13" s="189"/>
      <c r="E13" s="252" t="s">
        <v>27</v>
      </c>
      <c r="F13" s="181"/>
      <c r="G13" s="195"/>
      <c r="H13" s="5" t="s">
        <v>28</v>
      </c>
      <c r="I13" s="5" t="s">
        <v>29</v>
      </c>
      <c r="J13" s="5" t="s">
        <v>30</v>
      </c>
      <c r="K13" s="5" t="s">
        <v>31</v>
      </c>
      <c r="L13" s="6"/>
      <c r="M13" s="7"/>
      <c r="N13" s="246" t="s">
        <v>32</v>
      </c>
      <c r="O13" s="180"/>
      <c r="P13" s="181"/>
      <c r="Q13" s="218"/>
      <c r="R13" s="195"/>
      <c r="S13" s="112" t="s">
        <v>33</v>
      </c>
      <c r="T13" s="113"/>
      <c r="U13" s="114" t="s">
        <v>34</v>
      </c>
      <c r="V13" s="115"/>
      <c r="W13" s="114" t="s">
        <v>35</v>
      </c>
      <c r="X13" s="111"/>
      <c r="Y13" s="111" t="s">
        <v>36</v>
      </c>
      <c r="Z13" s="45"/>
    </row>
    <row r="14" spans="1:26" ht="314.25" customHeight="1" x14ac:dyDescent="0.3">
      <c r="A14" s="8" t="s">
        <v>37</v>
      </c>
      <c r="B14" s="190"/>
      <c r="C14" s="63" t="s">
        <v>38</v>
      </c>
      <c r="D14" s="190"/>
      <c r="E14" s="251" t="s">
        <v>39</v>
      </c>
      <c r="F14" s="181"/>
      <c r="G14" s="195"/>
      <c r="H14" s="9" t="s">
        <v>40</v>
      </c>
      <c r="I14" s="9"/>
      <c r="J14" s="9"/>
      <c r="K14" s="9"/>
      <c r="L14" s="10"/>
      <c r="M14" s="11"/>
      <c r="N14" s="179" t="s">
        <v>41</v>
      </c>
      <c r="O14" s="180"/>
      <c r="P14" s="181"/>
      <c r="Q14" s="176"/>
      <c r="R14" s="195"/>
      <c r="S14" s="37" t="s">
        <v>42</v>
      </c>
      <c r="T14" s="38"/>
      <c r="U14" s="37" t="s">
        <v>43</v>
      </c>
      <c r="V14" s="39"/>
      <c r="W14" s="37" t="s">
        <v>44</v>
      </c>
      <c r="X14" s="109"/>
      <c r="Y14" s="116" t="s">
        <v>374</v>
      </c>
      <c r="Z14" s="45"/>
    </row>
    <row r="15" spans="1:26" ht="9" customHeight="1" x14ac:dyDescent="0.3">
      <c r="A15" s="156"/>
      <c r="B15" s="12"/>
      <c r="C15" s="12"/>
      <c r="D15" s="12"/>
      <c r="E15" s="73"/>
      <c r="F15" s="73"/>
      <c r="G15" s="12"/>
      <c r="H15" s="13"/>
      <c r="I15" s="13"/>
      <c r="J15" s="13"/>
      <c r="K15" s="13"/>
      <c r="L15" s="13"/>
      <c r="M15" s="11"/>
      <c r="N15" s="13"/>
      <c r="O15" s="13"/>
      <c r="P15" s="13"/>
      <c r="Q15" s="157"/>
      <c r="R15" s="157"/>
      <c r="S15" s="12"/>
      <c r="T15" s="12"/>
      <c r="U15" s="12"/>
      <c r="V15" s="11"/>
      <c r="W15" s="12"/>
      <c r="X15" s="12"/>
      <c r="Y15" s="27"/>
      <c r="Z15" s="45"/>
    </row>
    <row r="16" spans="1:26" ht="381" customHeight="1" x14ac:dyDescent="0.3">
      <c r="A16" s="117" t="s">
        <v>45</v>
      </c>
      <c r="B16" s="40"/>
      <c r="C16" s="116" t="s">
        <v>375</v>
      </c>
      <c r="D16" s="40"/>
      <c r="E16" s="191" t="s">
        <v>46</v>
      </c>
      <c r="F16" s="181"/>
      <c r="G16" s="40"/>
      <c r="H16" s="41" t="s">
        <v>40</v>
      </c>
      <c r="I16" s="41"/>
      <c r="J16" s="41"/>
      <c r="K16" s="41"/>
      <c r="L16" s="42"/>
      <c r="M16" s="39"/>
      <c r="N16" s="179" t="s">
        <v>47</v>
      </c>
      <c r="O16" s="192"/>
      <c r="P16" s="193"/>
      <c r="Q16" s="55"/>
      <c r="R16" s="158"/>
      <c r="S16" s="37" t="s">
        <v>42</v>
      </c>
      <c r="T16" s="56"/>
      <c r="U16" s="37" t="s">
        <v>48</v>
      </c>
      <c r="V16" s="39"/>
      <c r="W16" s="37" t="s">
        <v>49</v>
      </c>
      <c r="X16" s="24"/>
      <c r="Y16" s="62" t="s">
        <v>376</v>
      </c>
    </row>
    <row r="17" spans="1:26" ht="8.25" customHeight="1" x14ac:dyDescent="0.3">
      <c r="A17" s="159"/>
      <c r="B17" s="40"/>
      <c r="C17" s="40"/>
      <c r="D17" s="40"/>
      <c r="E17" s="118"/>
      <c r="F17" s="118"/>
      <c r="G17" s="40"/>
      <c r="H17" s="119"/>
      <c r="I17" s="119"/>
      <c r="J17" s="119"/>
      <c r="K17" s="119"/>
      <c r="L17" s="119"/>
      <c r="M17" s="39"/>
      <c r="N17" s="119"/>
      <c r="O17" s="119"/>
      <c r="P17" s="119"/>
      <c r="Q17" s="40"/>
      <c r="R17" s="40"/>
      <c r="S17" s="40"/>
      <c r="T17" s="40"/>
      <c r="U17" s="40"/>
      <c r="V17" s="39"/>
      <c r="W17" s="40"/>
      <c r="X17" s="12"/>
      <c r="Y17" s="27"/>
    </row>
    <row r="18" spans="1:26" ht="409.6" customHeight="1" x14ac:dyDescent="0.3">
      <c r="A18" s="117" t="s">
        <v>45</v>
      </c>
      <c r="B18" s="40"/>
      <c r="C18" s="116" t="s">
        <v>378</v>
      </c>
      <c r="D18" s="40"/>
      <c r="E18" s="179" t="s">
        <v>50</v>
      </c>
      <c r="F18" s="181"/>
      <c r="G18" s="40"/>
      <c r="H18" s="41" t="s">
        <v>40</v>
      </c>
      <c r="I18" s="41"/>
      <c r="J18" s="41"/>
      <c r="K18" s="41"/>
      <c r="L18" s="42"/>
      <c r="M18" s="39"/>
      <c r="N18" s="179" t="s">
        <v>51</v>
      </c>
      <c r="O18" s="180"/>
      <c r="P18" s="181"/>
      <c r="Q18" s="36"/>
      <c r="R18" s="44"/>
      <c r="S18" s="102" t="s">
        <v>52</v>
      </c>
      <c r="T18" s="38"/>
      <c r="U18" s="37" t="s">
        <v>377</v>
      </c>
      <c r="V18" s="39"/>
      <c r="W18" s="37" t="s">
        <v>49</v>
      </c>
      <c r="X18" s="24"/>
      <c r="Y18" s="62" t="s">
        <v>379</v>
      </c>
      <c r="Z18" s="45"/>
    </row>
    <row r="19" spans="1:26" ht="11.25" customHeight="1" x14ac:dyDescent="0.3">
      <c r="A19" s="159"/>
      <c r="B19" s="40"/>
      <c r="C19" s="120"/>
      <c r="D19" s="40"/>
      <c r="E19" s="118"/>
      <c r="F19" s="118"/>
      <c r="G19" s="40"/>
      <c r="H19" s="119"/>
      <c r="I19" s="119"/>
      <c r="J19" s="119"/>
      <c r="K19" s="119"/>
      <c r="L19" s="119"/>
      <c r="M19" s="39"/>
      <c r="N19" s="119"/>
      <c r="O19" s="119"/>
      <c r="P19" s="119"/>
      <c r="Q19" s="40"/>
      <c r="R19" s="40"/>
      <c r="S19" s="40"/>
      <c r="T19" s="40"/>
      <c r="U19" s="40"/>
      <c r="V19" s="39"/>
      <c r="W19" s="40"/>
      <c r="X19" s="12"/>
      <c r="Y19" s="57"/>
    </row>
    <row r="20" spans="1:26" ht="11.25" customHeight="1" x14ac:dyDescent="0.3">
      <c r="A20" s="159"/>
      <c r="B20" s="40"/>
      <c r="C20" s="40"/>
      <c r="D20" s="40"/>
      <c r="E20" s="118"/>
      <c r="F20" s="118"/>
      <c r="G20" s="40"/>
      <c r="H20" s="119"/>
      <c r="I20" s="119"/>
      <c r="J20" s="119"/>
      <c r="K20" s="119"/>
      <c r="L20" s="119"/>
      <c r="M20" s="39"/>
      <c r="N20" s="119"/>
      <c r="O20" s="119"/>
      <c r="P20" s="119"/>
      <c r="Q20" s="40"/>
      <c r="R20" s="40"/>
      <c r="S20" s="40"/>
      <c r="T20" s="40"/>
      <c r="U20" s="40"/>
      <c r="V20" s="39"/>
      <c r="W20" s="40"/>
      <c r="X20" s="12"/>
      <c r="Y20" s="57"/>
    </row>
    <row r="21" spans="1:26" ht="210.75" customHeight="1" x14ac:dyDescent="0.3">
      <c r="A21" s="117" t="s">
        <v>53</v>
      </c>
      <c r="B21" s="40"/>
      <c r="C21" s="37" t="s">
        <v>54</v>
      </c>
      <c r="D21" s="40"/>
      <c r="E21" s="179" t="s">
        <v>55</v>
      </c>
      <c r="F21" s="181"/>
      <c r="G21" s="40"/>
      <c r="H21" s="41"/>
      <c r="I21" s="41" t="s">
        <v>40</v>
      </c>
      <c r="J21" s="41"/>
      <c r="K21" s="41"/>
      <c r="L21" s="42"/>
      <c r="M21" s="39"/>
      <c r="N21" s="179" t="s">
        <v>56</v>
      </c>
      <c r="O21" s="180"/>
      <c r="P21" s="181"/>
      <c r="Q21" s="36"/>
      <c r="R21" s="44"/>
      <c r="S21" s="37" t="s">
        <v>57</v>
      </c>
      <c r="T21" s="38"/>
      <c r="U21" s="37" t="s">
        <v>58</v>
      </c>
      <c r="V21" s="39"/>
      <c r="W21" s="37" t="s">
        <v>59</v>
      </c>
      <c r="X21" s="25"/>
      <c r="Y21" s="62" t="s">
        <v>60</v>
      </c>
      <c r="Z21" s="45"/>
    </row>
    <row r="22" spans="1:26" ht="11.25" customHeight="1" x14ac:dyDescent="0.3">
      <c r="A22" s="159"/>
      <c r="B22" s="40"/>
      <c r="C22" s="40"/>
      <c r="D22" s="40"/>
      <c r="E22" s="118"/>
      <c r="F22" s="118"/>
      <c r="G22" s="40"/>
      <c r="H22" s="119"/>
      <c r="I22" s="119"/>
      <c r="J22" s="119"/>
      <c r="K22" s="119"/>
      <c r="L22" s="119"/>
      <c r="M22" s="39"/>
      <c r="N22" s="119"/>
      <c r="O22" s="119"/>
      <c r="P22" s="119"/>
      <c r="Q22" s="40"/>
      <c r="R22" s="40"/>
      <c r="S22" s="40"/>
      <c r="T22" s="40"/>
      <c r="U22" s="40"/>
      <c r="V22" s="39"/>
      <c r="W22" s="40"/>
      <c r="X22" s="12"/>
      <c r="Y22" s="27"/>
      <c r="Z22" s="45"/>
    </row>
    <row r="23" spans="1:26" ht="409.5" customHeight="1" x14ac:dyDescent="0.3">
      <c r="A23" s="117" t="s">
        <v>61</v>
      </c>
      <c r="B23" s="40"/>
      <c r="C23" s="116" t="s">
        <v>62</v>
      </c>
      <c r="D23" s="40"/>
      <c r="E23" s="179" t="s">
        <v>63</v>
      </c>
      <c r="F23" s="181"/>
      <c r="G23" s="40"/>
      <c r="H23" s="41"/>
      <c r="I23" s="41" t="s">
        <v>40</v>
      </c>
      <c r="J23" s="41"/>
      <c r="K23" s="41"/>
      <c r="L23" s="42"/>
      <c r="M23" s="39"/>
      <c r="N23" s="179" t="s">
        <v>64</v>
      </c>
      <c r="O23" s="180"/>
      <c r="P23" s="181"/>
      <c r="Q23" s="36"/>
      <c r="R23" s="44"/>
      <c r="S23" s="109" t="s">
        <v>65</v>
      </c>
      <c r="T23" s="48"/>
      <c r="U23" s="37" t="s">
        <v>380</v>
      </c>
      <c r="V23" s="39"/>
      <c r="W23" s="37" t="s">
        <v>59</v>
      </c>
      <c r="X23" s="25"/>
      <c r="Y23" s="62" t="s">
        <v>66</v>
      </c>
      <c r="Z23" s="45"/>
    </row>
    <row r="24" spans="1:26" ht="16.95" customHeight="1" thickBot="1" x14ac:dyDescent="0.35">
      <c r="A24" s="159"/>
      <c r="B24" s="121"/>
      <c r="C24" s="40"/>
      <c r="D24" s="121"/>
      <c r="E24" s="122"/>
      <c r="F24" s="123"/>
      <c r="G24" s="40"/>
      <c r="H24" s="119"/>
      <c r="I24" s="119"/>
      <c r="J24" s="119"/>
      <c r="K24" s="119"/>
      <c r="L24" s="119"/>
      <c r="M24" s="39"/>
      <c r="N24" s="119"/>
      <c r="O24" s="119"/>
      <c r="P24" s="119"/>
      <c r="Q24" s="121"/>
      <c r="R24" s="121"/>
      <c r="S24" s="40"/>
      <c r="T24" s="40"/>
      <c r="U24" s="124"/>
      <c r="V24" s="39"/>
      <c r="W24" s="124"/>
      <c r="X24" s="46"/>
      <c r="Y24" s="27"/>
      <c r="Z24" s="45"/>
    </row>
    <row r="25" spans="1:26" ht="360" customHeight="1" x14ac:dyDescent="0.3">
      <c r="A25" s="125" t="s">
        <v>67</v>
      </c>
      <c r="B25" s="43"/>
      <c r="C25" s="116" t="s">
        <v>68</v>
      </c>
      <c r="D25" s="43"/>
      <c r="E25" s="213" t="s">
        <v>69</v>
      </c>
      <c r="F25" s="214"/>
      <c r="G25" s="126"/>
      <c r="H25" s="127"/>
      <c r="I25" s="127" t="s">
        <v>40</v>
      </c>
      <c r="J25" s="127"/>
      <c r="K25" s="127"/>
      <c r="L25" s="128"/>
      <c r="M25" s="129"/>
      <c r="N25" s="213" t="s">
        <v>70</v>
      </c>
      <c r="O25" s="219"/>
      <c r="P25" s="214"/>
      <c r="Q25" s="36"/>
      <c r="R25" s="44"/>
      <c r="S25" s="130" t="s">
        <v>71</v>
      </c>
      <c r="T25" s="131"/>
      <c r="U25" s="132" t="s">
        <v>72</v>
      </c>
      <c r="V25" s="133"/>
      <c r="W25" s="134" t="s">
        <v>73</v>
      </c>
      <c r="X25" s="47"/>
      <c r="Y25" s="62" t="s">
        <v>74</v>
      </c>
      <c r="Z25" s="45"/>
    </row>
    <row r="26" spans="1:26" ht="11.25" customHeight="1" x14ac:dyDescent="0.3">
      <c r="A26" s="135"/>
      <c r="B26" s="43"/>
      <c r="C26" s="43"/>
      <c r="D26" s="43"/>
      <c r="E26" s="122"/>
      <c r="F26" s="122"/>
      <c r="G26" s="43"/>
      <c r="H26" s="120"/>
      <c r="I26" s="120"/>
      <c r="J26" s="120"/>
      <c r="K26" s="120"/>
      <c r="L26" s="120"/>
      <c r="M26" s="35"/>
      <c r="N26" s="120"/>
      <c r="O26" s="120"/>
      <c r="P26" s="120"/>
      <c r="Q26" s="43"/>
      <c r="R26" s="43"/>
      <c r="S26" s="43"/>
      <c r="T26" s="43"/>
      <c r="U26" s="43"/>
      <c r="V26" s="35"/>
      <c r="W26" s="43"/>
      <c r="X26" s="26"/>
      <c r="Y26" s="27"/>
      <c r="Z26" s="45"/>
    </row>
    <row r="27" spans="1:26" ht="100.5" customHeight="1" x14ac:dyDescent="0.3">
      <c r="A27" s="136" t="s">
        <v>75</v>
      </c>
      <c r="B27" s="43"/>
      <c r="C27" s="137" t="s">
        <v>76</v>
      </c>
      <c r="D27" s="43"/>
      <c r="E27" s="179" t="s">
        <v>77</v>
      </c>
      <c r="F27" s="193"/>
      <c r="G27" s="43"/>
      <c r="H27" s="41"/>
      <c r="I27" s="41" t="s">
        <v>40</v>
      </c>
      <c r="J27" s="41"/>
      <c r="K27" s="41"/>
      <c r="L27" s="42"/>
      <c r="M27" s="35"/>
      <c r="N27" s="179" t="s">
        <v>78</v>
      </c>
      <c r="O27" s="192"/>
      <c r="P27" s="193"/>
      <c r="Q27" s="36"/>
      <c r="R27" s="44"/>
      <c r="S27" s="138" t="s">
        <v>79</v>
      </c>
      <c r="T27" s="38"/>
      <c r="U27" s="116" t="s">
        <v>80</v>
      </c>
      <c r="V27" s="35"/>
      <c r="W27" s="109" t="s">
        <v>81</v>
      </c>
      <c r="X27" s="32"/>
      <c r="Y27" s="62" t="s">
        <v>82</v>
      </c>
      <c r="Z27" s="45"/>
    </row>
    <row r="28" spans="1:26" ht="11.25" customHeight="1" x14ac:dyDescent="0.3">
      <c r="A28" s="135"/>
      <c r="B28" s="43"/>
      <c r="C28" s="43"/>
      <c r="D28" s="43"/>
      <c r="E28" s="122"/>
      <c r="F28" s="122"/>
      <c r="G28" s="43"/>
      <c r="H28" s="120"/>
      <c r="I28" s="120"/>
      <c r="J28" s="120"/>
      <c r="K28" s="120"/>
      <c r="L28" s="120"/>
      <c r="M28" s="35"/>
      <c r="N28" s="120"/>
      <c r="O28" s="120"/>
      <c r="P28" s="120"/>
      <c r="Q28" s="43"/>
      <c r="R28" s="43"/>
      <c r="S28" s="43"/>
      <c r="T28" s="43"/>
      <c r="U28" s="43"/>
      <c r="V28" s="35"/>
      <c r="W28" s="43"/>
      <c r="X28" s="26"/>
      <c r="Y28" s="34"/>
    </row>
    <row r="29" spans="1:26" ht="81" customHeight="1" x14ac:dyDescent="0.3">
      <c r="A29" s="139" t="s">
        <v>83</v>
      </c>
      <c r="B29" s="43"/>
      <c r="C29" s="137" t="s">
        <v>84</v>
      </c>
      <c r="D29" s="43"/>
      <c r="E29" s="179" t="s">
        <v>85</v>
      </c>
      <c r="F29" s="193"/>
      <c r="G29" s="43"/>
      <c r="H29" s="41"/>
      <c r="I29" s="41" t="s">
        <v>40</v>
      </c>
      <c r="J29" s="41"/>
      <c r="K29" s="41"/>
      <c r="L29" s="42"/>
      <c r="M29" s="35"/>
      <c r="N29" s="179" t="s">
        <v>86</v>
      </c>
      <c r="O29" s="192"/>
      <c r="P29" s="193"/>
      <c r="Q29" s="36"/>
      <c r="R29" s="44"/>
      <c r="S29" s="138" t="s">
        <v>79</v>
      </c>
      <c r="T29" s="38"/>
      <c r="U29" s="37" t="s">
        <v>87</v>
      </c>
      <c r="V29" s="35"/>
      <c r="W29" s="37" t="s">
        <v>88</v>
      </c>
      <c r="X29" s="32"/>
      <c r="Y29" s="62" t="s">
        <v>82</v>
      </c>
      <c r="Z29" s="45"/>
    </row>
    <row r="30" spans="1:26" ht="13.2" customHeight="1" x14ac:dyDescent="0.3">
      <c r="A30" s="140"/>
      <c r="B30" s="43"/>
      <c r="C30" s="120"/>
      <c r="D30" s="43"/>
      <c r="E30" s="141"/>
      <c r="F30" s="74"/>
      <c r="G30" s="43"/>
      <c r="H30" s="142"/>
      <c r="I30" s="142"/>
      <c r="J30" s="142"/>
      <c r="K30" s="142"/>
      <c r="L30" s="120"/>
      <c r="M30" s="35"/>
      <c r="N30" s="141"/>
      <c r="O30" s="64"/>
      <c r="P30" s="64"/>
      <c r="Q30" s="43"/>
      <c r="R30" s="43"/>
      <c r="S30" s="143"/>
      <c r="T30" s="43"/>
      <c r="U30" s="141"/>
      <c r="V30" s="35"/>
      <c r="W30" s="141"/>
      <c r="X30" s="34"/>
      <c r="Y30" s="34"/>
      <c r="Z30" s="45"/>
    </row>
    <row r="31" spans="1:26" s="66" customFormat="1" ht="154.94999999999999" customHeight="1" x14ac:dyDescent="0.25">
      <c r="A31" s="144" t="s">
        <v>89</v>
      </c>
      <c r="B31" s="43"/>
      <c r="C31" s="145" t="s">
        <v>90</v>
      </c>
      <c r="D31" s="43"/>
      <c r="E31" s="256" t="s">
        <v>91</v>
      </c>
      <c r="F31" s="257"/>
      <c r="G31" s="43"/>
      <c r="H31" s="146"/>
      <c r="I31" s="146" t="s">
        <v>40</v>
      </c>
      <c r="J31" s="146"/>
      <c r="K31" s="146"/>
      <c r="L31" s="147"/>
      <c r="M31" s="35"/>
      <c r="N31" s="256" t="s">
        <v>92</v>
      </c>
      <c r="O31" s="258"/>
      <c r="P31" s="259"/>
      <c r="Q31" s="148"/>
      <c r="R31" s="149"/>
      <c r="S31" s="137" t="s">
        <v>79</v>
      </c>
      <c r="T31" s="150"/>
      <c r="U31" s="110" t="s">
        <v>93</v>
      </c>
      <c r="V31" s="35"/>
      <c r="W31" s="37" t="s">
        <v>94</v>
      </c>
      <c r="X31" s="65"/>
      <c r="Y31" s="62" t="s">
        <v>82</v>
      </c>
    </row>
    <row r="32" spans="1:26" ht="11.25" customHeight="1" x14ac:dyDescent="0.3">
      <c r="A32" s="135"/>
      <c r="B32" s="43"/>
      <c r="C32" s="43"/>
      <c r="D32" s="43"/>
      <c r="E32" s="122"/>
      <c r="F32" s="122"/>
      <c r="G32" s="43"/>
      <c r="H32" s="120"/>
      <c r="I32" s="120"/>
      <c r="J32" s="120"/>
      <c r="K32" s="120"/>
      <c r="L32" s="120"/>
      <c r="M32" s="35"/>
      <c r="N32" s="120"/>
      <c r="O32" s="120"/>
      <c r="P32" s="120"/>
      <c r="Q32" s="43"/>
      <c r="R32" s="43"/>
      <c r="S32" s="43"/>
      <c r="T32" s="43"/>
      <c r="U32" s="43"/>
      <c r="V32" s="35"/>
      <c r="W32" s="43"/>
      <c r="X32" s="26"/>
      <c r="Y32" s="27"/>
      <c r="Z32" s="45"/>
    </row>
    <row r="33" spans="1:26" ht="167.25" customHeight="1" x14ac:dyDescent="0.3">
      <c r="A33" s="139" t="s">
        <v>95</v>
      </c>
      <c r="B33" s="43"/>
      <c r="C33" s="145" t="s">
        <v>96</v>
      </c>
      <c r="D33" s="43"/>
      <c r="E33" s="179" t="s">
        <v>97</v>
      </c>
      <c r="F33" s="193"/>
      <c r="G33" s="43"/>
      <c r="H33" s="41"/>
      <c r="I33" s="41"/>
      <c r="J33" s="41" t="s">
        <v>40</v>
      </c>
      <c r="K33" s="41"/>
      <c r="L33" s="42"/>
      <c r="M33" s="35"/>
      <c r="N33" s="241" t="s">
        <v>98</v>
      </c>
      <c r="O33" s="242"/>
      <c r="P33" s="243"/>
      <c r="Q33" s="36"/>
      <c r="R33" s="44"/>
      <c r="S33" s="138" t="s">
        <v>79</v>
      </c>
      <c r="T33" s="38"/>
      <c r="U33" s="37" t="s">
        <v>99</v>
      </c>
      <c r="V33" s="35"/>
      <c r="W33" s="37" t="s">
        <v>100</v>
      </c>
      <c r="X33" s="33"/>
      <c r="Y33" s="62" t="s">
        <v>82</v>
      </c>
    </row>
    <row r="34" spans="1:26" ht="11.25" customHeight="1" x14ac:dyDescent="0.3">
      <c r="A34" s="135"/>
      <c r="B34" s="43"/>
      <c r="C34" s="43"/>
      <c r="D34" s="43"/>
      <c r="E34" s="122"/>
      <c r="F34" s="122"/>
      <c r="G34" s="43"/>
      <c r="H34" s="120"/>
      <c r="I34" s="120"/>
      <c r="J34" s="120"/>
      <c r="K34" s="120"/>
      <c r="L34" s="120"/>
      <c r="M34" s="35"/>
      <c r="N34" s="120"/>
      <c r="O34" s="120"/>
      <c r="P34" s="120"/>
      <c r="Q34" s="43"/>
      <c r="R34" s="43"/>
      <c r="S34" s="43"/>
      <c r="T34" s="43"/>
      <c r="U34" s="43"/>
      <c r="V34" s="35"/>
      <c r="W34" s="43"/>
      <c r="X34" s="26"/>
      <c r="Y34" s="49"/>
    </row>
    <row r="35" spans="1:26" ht="115.95" customHeight="1" x14ac:dyDescent="0.3">
      <c r="A35" s="139" t="s">
        <v>101</v>
      </c>
      <c r="B35" s="43"/>
      <c r="C35" s="145" t="s">
        <v>96</v>
      </c>
      <c r="D35" s="43"/>
      <c r="E35" s="241" t="s">
        <v>102</v>
      </c>
      <c r="F35" s="243"/>
      <c r="G35" s="43"/>
      <c r="H35" s="41"/>
      <c r="I35" s="41"/>
      <c r="J35" s="41" t="s">
        <v>40</v>
      </c>
      <c r="K35" s="41"/>
      <c r="L35" s="42"/>
      <c r="M35" s="35"/>
      <c r="N35" s="207" t="s">
        <v>103</v>
      </c>
      <c r="O35" s="208"/>
      <c r="P35" s="209"/>
      <c r="Q35" s="36"/>
      <c r="R35" s="44"/>
      <c r="S35" s="138" t="s">
        <v>79</v>
      </c>
      <c r="T35" s="38"/>
      <c r="U35" s="151" t="s">
        <v>104</v>
      </c>
      <c r="V35" s="35"/>
      <c r="W35" s="37" t="s">
        <v>100</v>
      </c>
      <c r="X35" s="33"/>
      <c r="Y35" s="62" t="s">
        <v>82</v>
      </c>
    </row>
    <row r="36" spans="1:26" ht="11.25" customHeight="1" x14ac:dyDescent="0.3">
      <c r="A36" s="135"/>
      <c r="B36" s="43"/>
      <c r="C36" s="43"/>
      <c r="D36" s="43"/>
      <c r="E36" s="122"/>
      <c r="F36" s="122"/>
      <c r="G36" s="43"/>
      <c r="H36" s="120"/>
      <c r="I36" s="120"/>
      <c r="J36" s="120"/>
      <c r="K36" s="120"/>
      <c r="L36" s="120"/>
      <c r="M36" s="35"/>
      <c r="N36" s="120"/>
      <c r="O36" s="120"/>
      <c r="P36" s="120"/>
      <c r="Q36" s="43"/>
      <c r="R36" s="43"/>
      <c r="S36" s="43"/>
      <c r="T36" s="43"/>
      <c r="U36" s="43"/>
      <c r="V36" s="35"/>
      <c r="W36" s="43"/>
      <c r="X36" s="26"/>
      <c r="Y36" s="27"/>
      <c r="Z36" s="45"/>
    </row>
    <row r="37" spans="1:26" ht="127.5" customHeight="1" x14ac:dyDescent="0.3">
      <c r="A37" s="248" t="s">
        <v>105</v>
      </c>
      <c r="B37" s="43"/>
      <c r="C37" s="253" t="s">
        <v>106</v>
      </c>
      <c r="D37" s="43"/>
      <c r="E37" s="179" t="s">
        <v>107</v>
      </c>
      <c r="F37" s="193"/>
      <c r="G37" s="43"/>
      <c r="H37" s="41"/>
      <c r="I37" s="41"/>
      <c r="J37" s="41" t="s">
        <v>40</v>
      </c>
      <c r="K37" s="41"/>
      <c r="L37" s="42"/>
      <c r="M37" s="35"/>
      <c r="N37" s="179" t="s">
        <v>108</v>
      </c>
      <c r="O37" s="192"/>
      <c r="P37" s="193"/>
      <c r="Q37" s="36"/>
      <c r="R37" s="44"/>
      <c r="S37" s="138" t="s">
        <v>79</v>
      </c>
      <c r="T37" s="38"/>
      <c r="U37" s="37" t="s">
        <v>109</v>
      </c>
      <c r="V37" s="35"/>
      <c r="W37" s="37" t="s">
        <v>100</v>
      </c>
      <c r="X37" s="33"/>
      <c r="Y37" s="62" t="s">
        <v>82</v>
      </c>
    </row>
    <row r="38" spans="1:26" ht="11.25" customHeight="1" x14ac:dyDescent="0.3">
      <c r="A38" s="249"/>
      <c r="B38" s="43"/>
      <c r="C38" s="254"/>
      <c r="D38" s="43"/>
      <c r="E38" s="122"/>
      <c r="F38" s="122"/>
      <c r="G38" s="43"/>
      <c r="H38" s="120"/>
      <c r="I38" s="120"/>
      <c r="J38" s="120"/>
      <c r="K38" s="120"/>
      <c r="L38" s="120"/>
      <c r="M38" s="35"/>
      <c r="N38" s="120"/>
      <c r="O38" s="120"/>
      <c r="P38" s="120"/>
      <c r="Q38" s="43"/>
      <c r="R38" s="43"/>
      <c r="S38" s="43"/>
      <c r="T38" s="43"/>
      <c r="U38" s="43"/>
      <c r="V38" s="35"/>
      <c r="W38" s="37"/>
      <c r="X38" s="34"/>
      <c r="Y38" s="27"/>
    </row>
    <row r="39" spans="1:26" ht="133.5" customHeight="1" x14ac:dyDescent="0.3">
      <c r="A39" s="250"/>
      <c r="B39" s="43"/>
      <c r="C39" s="255"/>
      <c r="D39" s="43"/>
      <c r="E39" s="179" t="s">
        <v>110</v>
      </c>
      <c r="F39" s="193"/>
      <c r="G39" s="43"/>
      <c r="H39" s="41"/>
      <c r="I39" s="41"/>
      <c r="J39" s="41" t="s">
        <v>40</v>
      </c>
      <c r="K39" s="41"/>
      <c r="L39" s="42"/>
      <c r="M39" s="35"/>
      <c r="N39" s="179" t="s">
        <v>111</v>
      </c>
      <c r="O39" s="192"/>
      <c r="P39" s="193"/>
      <c r="Q39" s="36"/>
      <c r="R39" s="44"/>
      <c r="S39" s="138" t="s">
        <v>79</v>
      </c>
      <c r="T39" s="38"/>
      <c r="U39" s="37" t="s">
        <v>109</v>
      </c>
      <c r="V39" s="35"/>
      <c r="W39" s="37" t="s">
        <v>100</v>
      </c>
      <c r="X39" s="33"/>
      <c r="Y39" s="62" t="s">
        <v>82</v>
      </c>
    </row>
    <row r="40" spans="1:26" ht="11.25" customHeight="1" x14ac:dyDescent="0.3">
      <c r="A40" s="135"/>
      <c r="B40" s="43"/>
      <c r="C40" s="43"/>
      <c r="D40" s="43"/>
      <c r="E40" s="122"/>
      <c r="F40" s="122"/>
      <c r="G40" s="43"/>
      <c r="H40" s="120"/>
      <c r="I40" s="120"/>
      <c r="J40" s="120"/>
      <c r="K40" s="120"/>
      <c r="L40" s="120"/>
      <c r="M40" s="35"/>
      <c r="N40" s="120"/>
      <c r="O40" s="120"/>
      <c r="P40" s="120"/>
      <c r="Q40" s="43"/>
      <c r="R40" s="43"/>
      <c r="S40" s="43"/>
      <c r="T40" s="43"/>
      <c r="U40" s="43"/>
      <c r="V40" s="35"/>
      <c r="W40" s="43"/>
      <c r="X40" s="26"/>
      <c r="Y40" s="27"/>
    </row>
    <row r="41" spans="1:26" ht="129.75" customHeight="1" x14ac:dyDescent="0.3">
      <c r="A41" s="139" t="s">
        <v>105</v>
      </c>
      <c r="B41" s="43"/>
      <c r="C41" s="145" t="s">
        <v>106</v>
      </c>
      <c r="D41" s="43"/>
      <c r="E41" s="191" t="s">
        <v>112</v>
      </c>
      <c r="F41" s="181"/>
      <c r="G41" s="43"/>
      <c r="H41" s="41"/>
      <c r="I41" s="41"/>
      <c r="J41" s="41" t="s">
        <v>40</v>
      </c>
      <c r="K41" s="41"/>
      <c r="L41" s="42"/>
      <c r="M41" s="35"/>
      <c r="N41" s="179" t="s">
        <v>113</v>
      </c>
      <c r="O41" s="192"/>
      <c r="P41" s="193"/>
      <c r="Q41" s="36"/>
      <c r="R41" s="44"/>
      <c r="S41" s="138" t="s">
        <v>79</v>
      </c>
      <c r="T41" s="38"/>
      <c r="U41" s="109" t="s">
        <v>114</v>
      </c>
      <c r="V41" s="152"/>
      <c r="W41" s="37" t="s">
        <v>100</v>
      </c>
      <c r="X41" s="33"/>
      <c r="Y41" s="62" t="s">
        <v>82</v>
      </c>
    </row>
    <row r="42" spans="1:26" ht="11.25" customHeight="1" x14ac:dyDescent="0.3">
      <c r="A42" s="135"/>
      <c r="B42" s="43"/>
      <c r="C42" s="43"/>
      <c r="D42" s="43"/>
      <c r="E42" s="122"/>
      <c r="F42" s="122"/>
      <c r="G42" s="43"/>
      <c r="H42" s="120"/>
      <c r="I42" s="120"/>
      <c r="J42" s="120"/>
      <c r="K42" s="120"/>
      <c r="L42" s="120"/>
      <c r="M42" s="35"/>
      <c r="N42" s="120"/>
      <c r="O42" s="120"/>
      <c r="P42" s="120"/>
      <c r="Q42" s="43"/>
      <c r="R42" s="43"/>
      <c r="S42" s="43"/>
      <c r="T42" s="43"/>
      <c r="U42" s="43"/>
      <c r="V42" s="35"/>
      <c r="W42" s="43"/>
      <c r="X42" s="26"/>
      <c r="Y42" s="27"/>
    </row>
    <row r="43" spans="1:26" ht="282" customHeight="1" x14ac:dyDescent="0.3">
      <c r="A43" s="139" t="s">
        <v>115</v>
      </c>
      <c r="B43" s="43"/>
      <c r="C43" s="145" t="s">
        <v>96</v>
      </c>
      <c r="D43" s="43"/>
      <c r="E43" s="179" t="s">
        <v>116</v>
      </c>
      <c r="F43" s="181"/>
      <c r="G43" s="43"/>
      <c r="H43" s="41"/>
      <c r="I43" s="41"/>
      <c r="J43" s="41" t="s">
        <v>40</v>
      </c>
      <c r="K43" s="41"/>
      <c r="L43" s="42"/>
      <c r="M43" s="35"/>
      <c r="N43" s="179" t="s">
        <v>117</v>
      </c>
      <c r="O43" s="180"/>
      <c r="P43" s="181"/>
      <c r="Q43" s="36"/>
      <c r="R43" s="44"/>
      <c r="S43" s="37" t="s">
        <v>118</v>
      </c>
      <c r="T43" s="38"/>
      <c r="U43" s="37" t="s">
        <v>119</v>
      </c>
      <c r="V43" s="35"/>
      <c r="W43" s="37" t="s">
        <v>120</v>
      </c>
      <c r="X43" s="33"/>
      <c r="Y43" s="62" t="s">
        <v>82</v>
      </c>
    </row>
    <row r="44" spans="1:26" ht="11.25" customHeight="1" x14ac:dyDescent="0.3">
      <c r="A44" s="135"/>
      <c r="B44" s="43"/>
      <c r="C44" s="43"/>
      <c r="D44" s="43"/>
      <c r="E44" s="122"/>
      <c r="F44" s="122"/>
      <c r="G44" s="43"/>
      <c r="H44" s="120"/>
      <c r="I44" s="120"/>
      <c r="J44" s="120"/>
      <c r="K44" s="120"/>
      <c r="L44" s="120"/>
      <c r="M44" s="35"/>
      <c r="N44" s="120"/>
      <c r="O44" s="120"/>
      <c r="P44" s="120"/>
      <c r="Q44" s="43"/>
      <c r="R44" s="43"/>
      <c r="S44" s="43"/>
      <c r="T44" s="43"/>
      <c r="U44" s="43"/>
      <c r="V44" s="35"/>
      <c r="W44" s="43"/>
      <c r="X44" s="26"/>
      <c r="Y44" s="27"/>
      <c r="Z44" s="45"/>
    </row>
    <row r="45" spans="1:26" ht="104.25" customHeight="1" x14ac:dyDescent="0.3">
      <c r="A45" s="139" t="s">
        <v>121</v>
      </c>
      <c r="B45" s="43"/>
      <c r="C45" s="138"/>
      <c r="D45" s="43"/>
      <c r="E45" s="179" t="s">
        <v>122</v>
      </c>
      <c r="F45" s="193"/>
      <c r="G45" s="43"/>
      <c r="H45" s="41"/>
      <c r="I45" s="41"/>
      <c r="J45" s="41"/>
      <c r="K45" s="41" t="s">
        <v>40</v>
      </c>
      <c r="L45" s="42"/>
      <c r="M45" s="35"/>
      <c r="N45" s="179" t="s">
        <v>123</v>
      </c>
      <c r="O45" s="180"/>
      <c r="P45" s="181"/>
      <c r="Q45" s="36"/>
      <c r="R45" s="44"/>
      <c r="S45" s="138" t="s">
        <v>79</v>
      </c>
      <c r="T45" s="38"/>
      <c r="U45" s="138" t="s">
        <v>124</v>
      </c>
      <c r="V45" s="35"/>
      <c r="W45" s="37" t="s">
        <v>105</v>
      </c>
      <c r="X45" s="33"/>
      <c r="Y45" s="62" t="s">
        <v>82</v>
      </c>
    </row>
    <row r="46" spans="1:26" ht="14.25" customHeight="1" x14ac:dyDescent="0.3">
      <c r="A46" s="199"/>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178"/>
      <c r="Z46" s="45"/>
    </row>
    <row r="47" spans="1:26" ht="15" customHeight="1" x14ac:dyDescent="0.3">
      <c r="A47" s="68"/>
      <c r="B47" s="28"/>
      <c r="C47" s="28"/>
      <c r="D47" s="28"/>
      <c r="E47" s="75"/>
      <c r="F47" s="75"/>
      <c r="G47" s="28"/>
      <c r="H47" s="28"/>
      <c r="I47" s="28"/>
      <c r="J47" s="28"/>
      <c r="K47" s="28"/>
      <c r="L47" s="28"/>
      <c r="M47" s="28"/>
      <c r="N47" s="28"/>
      <c r="O47" s="28"/>
      <c r="P47" s="28"/>
      <c r="Q47" s="28"/>
      <c r="R47" s="28"/>
      <c r="S47" s="28"/>
      <c r="T47" s="28"/>
      <c r="U47" s="28"/>
      <c r="V47" s="28"/>
      <c r="W47" s="28"/>
      <c r="X47" s="28"/>
      <c r="Y47" s="28"/>
      <c r="Z47" s="45"/>
    </row>
    <row r="48" spans="1:26" ht="18" customHeight="1" x14ac:dyDescent="0.3">
      <c r="A48" s="247" t="s">
        <v>125</v>
      </c>
      <c r="B48" s="180"/>
      <c r="C48" s="181"/>
      <c r="D48" s="28"/>
      <c r="E48" s="75"/>
      <c r="F48" s="75"/>
      <c r="G48" s="28"/>
      <c r="H48" s="28"/>
      <c r="I48" s="28"/>
      <c r="J48" s="28"/>
      <c r="K48" s="28"/>
      <c r="L48" s="28"/>
      <c r="M48" s="28"/>
      <c r="N48" s="28"/>
      <c r="O48" s="28"/>
      <c r="P48" s="28"/>
      <c r="Q48" s="28"/>
      <c r="R48" s="28"/>
      <c r="S48" s="28"/>
      <c r="T48" s="28"/>
      <c r="U48" s="28"/>
      <c r="V48" s="28"/>
      <c r="W48" s="28"/>
      <c r="X48" s="28"/>
      <c r="Y48" s="28"/>
      <c r="Z48" s="45"/>
    </row>
    <row r="49" spans="1:26" ht="14.25" customHeight="1" x14ac:dyDescent="0.3">
      <c r="A49" s="244"/>
      <c r="B49" s="202"/>
      <c r="C49" s="203"/>
      <c r="D49" s="28"/>
      <c r="E49" s="75"/>
      <c r="F49" s="75"/>
      <c r="G49" s="28"/>
      <c r="H49" s="28"/>
      <c r="I49" s="28"/>
      <c r="J49" s="28"/>
      <c r="K49" s="28"/>
      <c r="L49" s="28"/>
      <c r="M49" s="28"/>
      <c r="N49" s="28"/>
      <c r="O49" s="28"/>
      <c r="P49" s="28"/>
      <c r="Q49" s="28"/>
      <c r="R49" s="28"/>
      <c r="S49" s="28"/>
      <c r="T49" s="28"/>
      <c r="U49" s="28"/>
      <c r="V49" s="28"/>
      <c r="W49" s="28"/>
      <c r="X49" s="28"/>
      <c r="Y49" s="28"/>
      <c r="Z49" s="45"/>
    </row>
    <row r="50" spans="1:26" ht="14.25" customHeight="1" x14ac:dyDescent="0.3">
      <c r="A50" s="245"/>
      <c r="B50" s="211"/>
      <c r="C50" s="237"/>
      <c r="D50" s="28"/>
      <c r="E50" s="75"/>
      <c r="F50" s="75"/>
      <c r="G50" s="28"/>
      <c r="H50" s="28"/>
      <c r="I50" s="28"/>
      <c r="J50" s="28"/>
      <c r="K50" s="28"/>
      <c r="L50" s="28"/>
      <c r="M50" s="28"/>
      <c r="N50" s="28"/>
      <c r="O50" s="28"/>
      <c r="P50" s="28"/>
      <c r="Q50" s="28"/>
      <c r="R50" s="28"/>
      <c r="S50" s="28"/>
      <c r="T50" s="28"/>
      <c r="U50" s="28"/>
      <c r="V50" s="28"/>
      <c r="W50" s="28"/>
      <c r="X50" s="28"/>
      <c r="Y50" s="28"/>
      <c r="Z50" s="45"/>
    </row>
    <row r="51" spans="1:26" ht="14.25" customHeight="1" x14ac:dyDescent="0.3">
      <c r="A51" s="260"/>
      <c r="B51" s="202"/>
      <c r="C51" s="203"/>
      <c r="D51" s="28"/>
      <c r="E51" s="75"/>
      <c r="F51" s="75"/>
      <c r="G51" s="28"/>
      <c r="H51" s="28"/>
      <c r="I51" s="28"/>
      <c r="J51" s="28"/>
      <c r="K51" s="28"/>
      <c r="L51" s="28"/>
      <c r="M51" s="28"/>
      <c r="N51" s="28"/>
      <c r="O51" s="28"/>
      <c r="P51" s="28"/>
      <c r="Q51" s="28"/>
      <c r="R51" s="28"/>
      <c r="S51" s="28"/>
      <c r="T51" s="28"/>
      <c r="U51" s="28"/>
      <c r="V51" s="28"/>
      <c r="W51" s="28"/>
      <c r="X51" s="28"/>
      <c r="Y51" s="28"/>
      <c r="Z51" s="45"/>
    </row>
    <row r="52" spans="1:26" ht="14.25" customHeight="1" x14ac:dyDescent="0.3">
      <c r="A52" s="261"/>
      <c r="B52" s="200"/>
      <c r="C52" s="195"/>
      <c r="D52" s="28"/>
      <c r="E52" s="75"/>
      <c r="F52" s="75"/>
      <c r="G52" s="28"/>
      <c r="H52" s="28"/>
      <c r="I52" s="28"/>
      <c r="J52" s="28"/>
      <c r="K52" s="28"/>
      <c r="L52" s="28"/>
      <c r="M52" s="28"/>
      <c r="N52" s="28"/>
      <c r="O52" s="28"/>
      <c r="P52" s="28"/>
      <c r="Q52" s="28"/>
      <c r="R52" s="28"/>
      <c r="S52" s="28"/>
      <c r="T52" s="28"/>
      <c r="U52" s="28"/>
      <c r="V52" s="28"/>
      <c r="W52" s="28"/>
      <c r="X52" s="28"/>
      <c r="Y52" s="28"/>
      <c r="Z52" s="45"/>
    </row>
    <row r="53" spans="1:26" ht="14.25" customHeight="1" x14ac:dyDescent="0.3">
      <c r="A53" s="245"/>
      <c r="B53" s="211"/>
      <c r="C53" s="237"/>
      <c r="D53" s="28"/>
      <c r="E53" s="75"/>
      <c r="F53" s="75"/>
      <c r="G53" s="28"/>
      <c r="H53" s="28"/>
      <c r="I53" s="28"/>
      <c r="J53" s="28"/>
      <c r="K53" s="28"/>
      <c r="L53" s="28"/>
      <c r="M53" s="28"/>
      <c r="N53" s="28"/>
      <c r="O53" s="28"/>
      <c r="P53" s="28"/>
      <c r="Q53" s="28"/>
      <c r="R53" s="28"/>
      <c r="S53" s="28"/>
      <c r="T53" s="28"/>
      <c r="U53" s="28"/>
      <c r="V53" s="28"/>
      <c r="W53" s="28"/>
      <c r="X53" s="28"/>
      <c r="Y53" s="50"/>
    </row>
    <row r="54" spans="1:26" ht="14.25" customHeight="1" x14ac:dyDescent="0.3">
      <c r="A54" s="260"/>
      <c r="B54" s="202"/>
      <c r="C54" s="203"/>
      <c r="D54" s="28"/>
      <c r="E54" s="75"/>
      <c r="F54" s="75"/>
      <c r="G54" s="28"/>
      <c r="H54" s="28"/>
      <c r="I54" s="28"/>
      <c r="J54" s="28"/>
      <c r="K54" s="28"/>
      <c r="L54" s="28"/>
      <c r="M54" s="28"/>
      <c r="N54" s="28"/>
      <c r="O54" s="28"/>
      <c r="P54" s="28"/>
      <c r="Q54" s="28"/>
      <c r="R54" s="28"/>
      <c r="S54" s="28"/>
      <c r="T54" s="28"/>
      <c r="U54" s="28"/>
      <c r="V54" s="28"/>
      <c r="W54" s="28"/>
      <c r="X54" s="28"/>
      <c r="Y54" s="50"/>
    </row>
    <row r="55" spans="1:26" ht="14.25" customHeight="1" x14ac:dyDescent="0.3">
      <c r="A55" s="245"/>
      <c r="B55" s="211"/>
      <c r="C55" s="237"/>
      <c r="D55" s="28"/>
      <c r="E55" s="75"/>
      <c r="F55" s="75"/>
      <c r="G55" s="28"/>
      <c r="H55" s="28"/>
      <c r="I55" s="28"/>
      <c r="J55" s="28"/>
      <c r="K55" s="28"/>
      <c r="L55" s="28"/>
      <c r="M55" s="28"/>
      <c r="N55" s="28"/>
      <c r="O55" s="28"/>
      <c r="P55" s="28"/>
      <c r="Q55" s="28"/>
      <c r="R55" s="28"/>
      <c r="S55" s="28"/>
      <c r="T55" s="28"/>
      <c r="U55" s="28"/>
      <c r="V55" s="28"/>
      <c r="W55" s="28"/>
      <c r="X55" s="28"/>
      <c r="Y55" s="28"/>
      <c r="Z55" s="45"/>
    </row>
    <row r="56" spans="1:26" ht="14.25" customHeight="1" x14ac:dyDescent="0.3">
      <c r="A56" s="69"/>
      <c r="B56" s="29"/>
      <c r="C56" s="29"/>
      <c r="D56" s="29"/>
      <c r="E56" s="76"/>
      <c r="F56" s="76"/>
      <c r="G56" s="29"/>
      <c r="H56" s="29"/>
      <c r="I56" s="29"/>
      <c r="J56" s="29"/>
      <c r="K56" s="29"/>
      <c r="L56" s="29"/>
      <c r="M56" s="29"/>
      <c r="N56" s="29"/>
      <c r="O56" s="29"/>
      <c r="P56" s="29"/>
      <c r="Q56" s="29"/>
      <c r="R56" s="29"/>
      <c r="S56" s="29"/>
      <c r="T56" s="29"/>
      <c r="U56" s="29"/>
      <c r="V56" s="29"/>
      <c r="W56" s="29"/>
      <c r="X56" s="29"/>
      <c r="Y56" s="58"/>
      <c r="Z56" s="45"/>
    </row>
    <row r="57" spans="1:26" ht="14.25" customHeight="1" x14ac:dyDescent="0.3">
      <c r="A57" s="70"/>
      <c r="B57" s="30"/>
      <c r="C57" s="30"/>
      <c r="D57" s="30"/>
      <c r="E57" s="77"/>
      <c r="F57" s="77"/>
      <c r="G57" s="30"/>
      <c r="H57" s="30"/>
      <c r="I57" s="30"/>
      <c r="J57" s="30"/>
      <c r="K57" s="30"/>
      <c r="L57" s="30"/>
      <c r="M57" s="30"/>
      <c r="N57" s="30"/>
      <c r="O57" s="30"/>
      <c r="P57" s="30"/>
      <c r="Q57" s="30"/>
      <c r="R57" s="30"/>
      <c r="S57" s="30"/>
      <c r="T57" s="30"/>
      <c r="U57" s="30"/>
      <c r="V57" s="30"/>
      <c r="W57" s="30"/>
      <c r="X57" s="30"/>
      <c r="Y57" s="59"/>
    </row>
    <row r="58" spans="1:26" ht="14.25" customHeight="1" x14ac:dyDescent="0.3">
      <c r="A58" s="69"/>
      <c r="B58" s="29"/>
      <c r="C58" s="29"/>
      <c r="D58" s="29"/>
      <c r="E58" s="76"/>
      <c r="F58" s="76"/>
      <c r="G58" s="29"/>
      <c r="H58" s="29"/>
      <c r="I58" s="29"/>
      <c r="J58" s="29"/>
      <c r="K58" s="29"/>
      <c r="L58" s="29"/>
      <c r="M58" s="29"/>
      <c r="N58" s="29"/>
      <c r="O58" s="29"/>
      <c r="P58" s="29"/>
      <c r="Q58" s="29"/>
      <c r="R58" s="29"/>
      <c r="S58" s="29"/>
      <c r="T58" s="29"/>
      <c r="U58" s="29"/>
      <c r="V58" s="29"/>
      <c r="W58" s="29"/>
      <c r="X58" s="29"/>
      <c r="Y58" s="58"/>
      <c r="Z58" s="45"/>
    </row>
    <row r="59" spans="1:26" ht="14.25" customHeight="1" x14ac:dyDescent="0.3">
      <c r="A59" s="69"/>
      <c r="B59" s="29"/>
      <c r="C59" s="29"/>
      <c r="D59" s="29"/>
      <c r="E59" s="76"/>
      <c r="F59" s="76"/>
      <c r="G59" s="29"/>
      <c r="H59" s="29"/>
      <c r="I59" s="29"/>
      <c r="J59" s="29"/>
      <c r="K59" s="29"/>
      <c r="L59" s="29"/>
      <c r="M59" s="29"/>
      <c r="N59" s="29"/>
      <c r="O59" s="29"/>
      <c r="P59" s="29"/>
      <c r="Q59" s="29"/>
      <c r="R59" s="29"/>
      <c r="S59" s="29"/>
      <c r="T59" s="29"/>
      <c r="U59" s="29"/>
      <c r="V59" s="29"/>
      <c r="W59" s="29"/>
      <c r="X59" s="29"/>
      <c r="Y59" s="60"/>
    </row>
    <row r="60" spans="1:26" ht="14.25" customHeight="1" x14ac:dyDescent="0.3">
      <c r="A60" s="69"/>
      <c r="B60" s="29"/>
      <c r="C60" s="29"/>
      <c r="D60" s="29"/>
      <c r="E60" s="76"/>
      <c r="F60" s="76"/>
      <c r="G60" s="29"/>
      <c r="H60" s="29"/>
      <c r="I60" s="29"/>
      <c r="J60" s="29"/>
      <c r="K60" s="29"/>
      <c r="L60" s="29"/>
      <c r="M60" s="29"/>
      <c r="N60" s="29"/>
      <c r="O60" s="29"/>
      <c r="P60" s="29"/>
      <c r="Q60" s="29"/>
      <c r="R60" s="29"/>
      <c r="S60" s="29"/>
      <c r="T60" s="29"/>
      <c r="U60" s="29"/>
      <c r="V60" s="29"/>
      <c r="W60" s="29"/>
      <c r="X60" s="29"/>
      <c r="Y60" s="58"/>
      <c r="Z60" s="45"/>
    </row>
    <row r="61" spans="1:26" ht="14.25" customHeight="1" x14ac:dyDescent="0.3">
      <c r="A61" s="69"/>
      <c r="B61" s="29"/>
      <c r="C61" s="29"/>
      <c r="D61" s="29"/>
      <c r="E61" s="76"/>
      <c r="F61" s="76"/>
      <c r="G61" s="29"/>
      <c r="H61" s="29"/>
      <c r="I61" s="29"/>
      <c r="J61" s="29"/>
      <c r="K61" s="29"/>
      <c r="L61" s="29"/>
      <c r="M61" s="29"/>
      <c r="N61" s="29"/>
      <c r="O61" s="29"/>
      <c r="P61" s="29"/>
      <c r="Q61" s="29"/>
      <c r="R61" s="29"/>
      <c r="S61" s="29"/>
      <c r="T61" s="29"/>
      <c r="U61" s="29"/>
      <c r="V61" s="29"/>
      <c r="W61" s="29"/>
      <c r="X61" s="29"/>
      <c r="Y61" s="60"/>
    </row>
    <row r="62" spans="1:26" ht="14.25" customHeight="1" x14ac:dyDescent="0.3">
      <c r="A62" s="69"/>
      <c r="B62" s="29"/>
      <c r="C62" s="29"/>
      <c r="D62" s="29"/>
      <c r="E62" s="76"/>
      <c r="F62" s="76"/>
      <c r="G62" s="29"/>
      <c r="H62" s="29"/>
      <c r="I62" s="29"/>
      <c r="J62" s="29"/>
      <c r="K62" s="29"/>
      <c r="L62" s="29"/>
      <c r="M62" s="29"/>
      <c r="N62" s="29"/>
      <c r="O62" s="29"/>
      <c r="P62" s="29"/>
      <c r="Q62" s="29"/>
      <c r="R62" s="29"/>
      <c r="S62" s="29"/>
      <c r="T62" s="29"/>
      <c r="U62" s="29"/>
      <c r="V62" s="29"/>
      <c r="W62" s="29"/>
      <c r="X62" s="29"/>
      <c r="Y62" s="58"/>
      <c r="Z62" s="45"/>
    </row>
    <row r="63" spans="1:26" ht="14.25" customHeight="1" x14ac:dyDescent="0.3">
      <c r="A63" s="69"/>
      <c r="B63" s="29"/>
      <c r="C63" s="29"/>
      <c r="D63" s="29"/>
      <c r="E63" s="76"/>
      <c r="F63" s="76"/>
      <c r="G63" s="29"/>
      <c r="H63" s="29"/>
      <c r="I63" s="29"/>
      <c r="J63" s="29"/>
      <c r="K63" s="29"/>
      <c r="L63" s="29"/>
      <c r="M63" s="29"/>
      <c r="N63" s="29"/>
      <c r="O63" s="29"/>
      <c r="P63" s="29"/>
      <c r="Q63" s="29"/>
      <c r="R63" s="29"/>
      <c r="S63" s="29"/>
      <c r="T63" s="29"/>
      <c r="U63" s="29"/>
      <c r="V63" s="29"/>
      <c r="W63" s="29"/>
      <c r="X63" s="29"/>
      <c r="Y63" s="58"/>
      <c r="Z63" s="45"/>
    </row>
    <row r="64" spans="1:26" ht="14.25" customHeight="1" x14ac:dyDescent="0.3">
      <c r="A64" s="69"/>
      <c r="B64" s="29"/>
      <c r="C64" s="29"/>
      <c r="D64" s="29"/>
      <c r="E64" s="76"/>
      <c r="F64" s="76"/>
      <c r="G64" s="29"/>
      <c r="H64" s="29"/>
      <c r="I64" s="29"/>
      <c r="J64" s="29"/>
      <c r="K64" s="29"/>
      <c r="L64" s="29"/>
      <c r="M64" s="29"/>
      <c r="N64" s="29"/>
      <c r="O64" s="29"/>
      <c r="P64" s="29"/>
      <c r="Q64" s="29"/>
      <c r="R64" s="29"/>
      <c r="S64" s="29"/>
      <c r="T64" s="29"/>
      <c r="U64" s="29"/>
      <c r="V64" s="29"/>
      <c r="W64" s="29"/>
      <c r="X64" s="29"/>
      <c r="Y64" s="58"/>
      <c r="Z64" s="45"/>
    </row>
    <row r="65" spans="1:26" ht="14.25" customHeight="1" x14ac:dyDescent="0.3">
      <c r="A65" s="69"/>
      <c r="B65" s="29"/>
      <c r="C65" s="29"/>
      <c r="D65" s="29"/>
      <c r="E65" s="76"/>
      <c r="F65" s="76"/>
      <c r="G65" s="29"/>
      <c r="H65" s="29"/>
      <c r="I65" s="29"/>
      <c r="J65" s="29"/>
      <c r="K65" s="29"/>
      <c r="L65" s="29"/>
      <c r="M65" s="29"/>
      <c r="N65" s="29"/>
      <c r="O65" s="29"/>
      <c r="P65" s="29"/>
      <c r="Q65" s="29"/>
      <c r="R65" s="29"/>
      <c r="S65" s="29"/>
      <c r="T65" s="29"/>
      <c r="U65" s="29"/>
      <c r="V65" s="29"/>
      <c r="W65" s="29"/>
      <c r="X65" s="29"/>
      <c r="Y65" s="58"/>
      <c r="Z65" s="45"/>
    </row>
    <row r="66" spans="1:26" ht="14.25" customHeight="1" x14ac:dyDescent="0.3">
      <c r="A66" s="69"/>
      <c r="B66" s="29"/>
      <c r="C66" s="29"/>
      <c r="D66" s="29"/>
      <c r="E66" s="76"/>
      <c r="F66" s="76"/>
      <c r="G66" s="29"/>
      <c r="H66" s="29"/>
      <c r="I66" s="29"/>
      <c r="J66" s="29"/>
      <c r="K66" s="29"/>
      <c r="L66" s="29"/>
      <c r="M66" s="29"/>
      <c r="N66" s="29"/>
      <c r="O66" s="29"/>
      <c r="P66" s="29"/>
      <c r="Q66" s="29"/>
      <c r="R66" s="29"/>
      <c r="S66" s="29"/>
      <c r="T66" s="29"/>
      <c r="U66" s="29"/>
      <c r="V66" s="29"/>
      <c r="W66" s="29"/>
      <c r="X66" s="29"/>
      <c r="Y66" s="58"/>
      <c r="Z66" s="45"/>
    </row>
    <row r="67" spans="1:26" ht="14.25" customHeight="1" thickBot="1" x14ac:dyDescent="0.35">
      <c r="A67" s="71"/>
      <c r="B67" s="51"/>
      <c r="C67" s="51"/>
      <c r="D67" s="29"/>
      <c r="E67" s="76"/>
      <c r="F67" s="76"/>
      <c r="G67" s="29"/>
      <c r="H67" s="51"/>
      <c r="I67" s="29"/>
      <c r="J67" s="29"/>
      <c r="K67" s="51"/>
      <c r="L67" s="29"/>
      <c r="M67" s="31"/>
      <c r="N67" s="29"/>
      <c r="O67" s="29"/>
      <c r="P67" s="29"/>
      <c r="Q67" s="29"/>
      <c r="R67" s="29"/>
      <c r="S67" s="29"/>
      <c r="T67" s="29"/>
      <c r="U67" s="29"/>
      <c r="V67" s="29"/>
      <c r="W67" s="51"/>
      <c r="X67" s="51"/>
      <c r="Y67" s="61"/>
    </row>
    <row r="68" spans="1:26" ht="14.25" customHeight="1" x14ac:dyDescent="0.3">
      <c r="D68" s="52"/>
      <c r="E68" s="78"/>
      <c r="F68" s="78"/>
      <c r="G68" s="52"/>
      <c r="I68" s="52"/>
      <c r="J68" s="52"/>
      <c r="L68" s="52"/>
      <c r="N68" s="52"/>
      <c r="O68" s="52"/>
      <c r="P68" s="54"/>
      <c r="Q68" s="53"/>
      <c r="R68" s="52"/>
      <c r="S68" s="52"/>
      <c r="T68" s="52"/>
      <c r="U68" s="52"/>
      <c r="V68" s="52"/>
    </row>
    <row r="69" spans="1:26" ht="14.25" customHeight="1" x14ac:dyDescent="0.3"/>
    <row r="70" spans="1:26" ht="14.25" customHeight="1" x14ac:dyDescent="0.3"/>
    <row r="71" spans="1:26" ht="14.25" customHeight="1" x14ac:dyDescent="0.3"/>
    <row r="72" spans="1:26" ht="14.25" customHeight="1" x14ac:dyDescent="0.3"/>
    <row r="73" spans="1:26" ht="14.25" customHeight="1" x14ac:dyDescent="0.3"/>
    <row r="74" spans="1:26" ht="14.25" customHeight="1" x14ac:dyDescent="0.3"/>
    <row r="75" spans="1:26" ht="14.25" customHeight="1" x14ac:dyDescent="0.3"/>
    <row r="76" spans="1:26" ht="14.25" customHeight="1" x14ac:dyDescent="0.3"/>
    <row r="77" spans="1:26" ht="14.25" customHeight="1" x14ac:dyDescent="0.3"/>
    <row r="78" spans="1:26" ht="14.25" customHeight="1" x14ac:dyDescent="0.3"/>
    <row r="79" spans="1:26" ht="14.25" customHeight="1" x14ac:dyDescent="0.3"/>
    <row r="80" spans="1:26"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sheetData>
  <mergeCells count="81">
    <mergeCell ref="N31:P31"/>
    <mergeCell ref="A51:C53"/>
    <mergeCell ref="A54:C55"/>
    <mergeCell ref="A5:B10"/>
    <mergeCell ref="B13:B14"/>
    <mergeCell ref="A11:Y11"/>
    <mergeCell ref="A12:F12"/>
    <mergeCell ref="H12:K12"/>
    <mergeCell ref="U12:Y12"/>
    <mergeCell ref="E45:F45"/>
    <mergeCell ref="N45:P45"/>
    <mergeCell ref="E41:F41"/>
    <mergeCell ref="N41:P41"/>
    <mergeCell ref="N12:S12"/>
    <mergeCell ref="E21:F21"/>
    <mergeCell ref="E43:F43"/>
    <mergeCell ref="N33:P33"/>
    <mergeCell ref="E39:F39"/>
    <mergeCell ref="A49:C50"/>
    <mergeCell ref="N13:P13"/>
    <mergeCell ref="N37:P37"/>
    <mergeCell ref="A48:C48"/>
    <mergeCell ref="A37:A39"/>
    <mergeCell ref="E14:F14"/>
    <mergeCell ref="E13:F13"/>
    <mergeCell ref="N14:P14"/>
    <mergeCell ref="E29:F29"/>
    <mergeCell ref="E33:F33"/>
    <mergeCell ref="E35:F35"/>
    <mergeCell ref="C37:C39"/>
    <mergeCell ref="E31:F31"/>
    <mergeCell ref="N29:P29"/>
    <mergeCell ref="W9:Y9"/>
    <mergeCell ref="U9:V9"/>
    <mergeCell ref="P7:S9"/>
    <mergeCell ref="U5:Y5"/>
    <mergeCell ref="H5:N6"/>
    <mergeCell ref="U6:V6"/>
    <mergeCell ref="P5:S6"/>
    <mergeCell ref="E27:F27"/>
    <mergeCell ref="E25:F25"/>
    <mergeCell ref="H10:N10"/>
    <mergeCell ref="O10:Y10"/>
    <mergeCell ref="Q13:R14"/>
    <mergeCell ref="N25:P25"/>
    <mergeCell ref="N27:P27"/>
    <mergeCell ref="G12:G14"/>
    <mergeCell ref="E10:F10"/>
    <mergeCell ref="N21:P21"/>
    <mergeCell ref="C5:C6"/>
    <mergeCell ref="C7:C8"/>
    <mergeCell ref="A46:Y46"/>
    <mergeCell ref="H7:N8"/>
    <mergeCell ref="O5:O8"/>
    <mergeCell ref="U7:V7"/>
    <mergeCell ref="U8:V8"/>
    <mergeCell ref="W7:Y7"/>
    <mergeCell ref="W8:Y8"/>
    <mergeCell ref="N39:P39"/>
    <mergeCell ref="N35:P35"/>
    <mergeCell ref="E37:F37"/>
    <mergeCell ref="E5:F6"/>
    <mergeCell ref="N43:P43"/>
    <mergeCell ref="D7:D8"/>
    <mergeCell ref="E7:F8"/>
    <mergeCell ref="F1:V3"/>
    <mergeCell ref="A1:E3"/>
    <mergeCell ref="T5:T8"/>
    <mergeCell ref="W6:Y6"/>
    <mergeCell ref="N23:P23"/>
    <mergeCell ref="W1:X1"/>
    <mergeCell ref="W2:X2"/>
    <mergeCell ref="W3:X3"/>
    <mergeCell ref="A4:Y4"/>
    <mergeCell ref="E23:F23"/>
    <mergeCell ref="D13:D14"/>
    <mergeCell ref="E16:F16"/>
    <mergeCell ref="N16:P16"/>
    <mergeCell ref="E18:F18"/>
    <mergeCell ref="N18:P18"/>
    <mergeCell ref="G5:G8"/>
  </mergeCells>
  <pageMargins left="0.70866141732283472" right="0.70866141732283472" top="0.74803149606299213" bottom="0.74803149606299213" header="0" footer="0"/>
  <pageSetup scale="26" orientation="portrait" r:id="rId1"/>
  <headerFooter>
    <oddFooter>&amp;RSC01-F09 Vr1 (2022-07-01)</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000-000000000000}">
          <x14:formula1>
            <xm:f>'Listas desplegables'!$D$52:$D$80</xm:f>
          </x14:formula1>
          <xm:sqref>A49 A51 A54</xm:sqref>
        </x14:dataValidation>
        <x14:dataValidation type="list" allowBlank="1" showErrorMessage="1" xr:uid="{00000000-0002-0000-0000-000001000000}">
          <x14:formula1>
            <xm:f>'Listas desplegables'!$D$3:$D$47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
  <sheetViews>
    <sheetView showGridLines="0" topLeftCell="B1" zoomScale="60" zoomScaleNormal="60" workbookViewId="0">
      <selection activeCell="C15" sqref="C15:D15"/>
    </sheetView>
  </sheetViews>
  <sheetFormatPr baseColWidth="10" defaultColWidth="11.44140625" defaultRowHeight="14.4" x14ac:dyDescent="0.3"/>
  <cols>
    <col min="1" max="1" width="11.44140625" style="79" hidden="1" customWidth="1"/>
    <col min="2" max="2" width="20.6640625" style="80" customWidth="1"/>
    <col min="3" max="5" width="11.44140625" style="79"/>
    <col min="6" max="6" width="12.44140625" style="79" bestFit="1" customWidth="1"/>
    <col min="7" max="12" width="11.44140625" style="79"/>
    <col min="13" max="13" width="13" style="79" customWidth="1"/>
    <col min="14" max="16384" width="11.44140625" style="79"/>
  </cols>
  <sheetData>
    <row r="1" spans="1:20" ht="66.45" customHeight="1" x14ac:dyDescent="0.3">
      <c r="A1" s="101"/>
      <c r="B1" s="270"/>
      <c r="C1" s="271"/>
      <c r="D1" s="272" t="s">
        <v>126</v>
      </c>
      <c r="E1" s="273"/>
      <c r="F1" s="273"/>
      <c r="G1" s="273"/>
      <c r="H1" s="273"/>
      <c r="I1" s="273"/>
      <c r="J1" s="273"/>
      <c r="K1" s="273"/>
      <c r="L1" s="273"/>
      <c r="M1" s="273"/>
      <c r="N1" s="273"/>
      <c r="O1" s="273"/>
      <c r="P1" s="273"/>
      <c r="Q1" s="273"/>
      <c r="R1" s="273"/>
      <c r="S1" s="274"/>
      <c r="T1" s="101"/>
    </row>
    <row r="2" spans="1:20" ht="13.2" customHeight="1" thickBot="1" x14ac:dyDescent="0.35">
      <c r="A2" s="101"/>
      <c r="B2" s="275"/>
      <c r="C2" s="276"/>
      <c r="D2" s="276"/>
      <c r="E2" s="276"/>
      <c r="F2" s="276"/>
      <c r="G2" s="276"/>
      <c r="H2" s="276"/>
      <c r="I2" s="276"/>
      <c r="J2" s="276"/>
      <c r="K2" s="276"/>
      <c r="L2" s="276"/>
      <c r="M2" s="276"/>
      <c r="N2" s="276"/>
      <c r="O2" s="276"/>
      <c r="P2" s="276"/>
      <c r="Q2" s="276"/>
      <c r="R2" s="276"/>
      <c r="S2" s="277"/>
      <c r="T2" s="101"/>
    </row>
    <row r="3" spans="1:20" ht="21" x14ac:dyDescent="0.3">
      <c r="A3" s="101"/>
      <c r="B3" s="278" t="s">
        <v>127</v>
      </c>
      <c r="C3" s="279"/>
      <c r="D3" s="279"/>
      <c r="E3" s="279"/>
      <c r="F3" s="279"/>
      <c r="G3" s="279"/>
      <c r="H3" s="279"/>
      <c r="I3" s="279"/>
      <c r="J3" s="279"/>
      <c r="K3" s="279"/>
      <c r="L3" s="279"/>
      <c r="M3" s="279"/>
      <c r="N3" s="279"/>
      <c r="O3" s="279"/>
      <c r="P3" s="279"/>
      <c r="Q3" s="279"/>
      <c r="R3" s="279"/>
      <c r="S3" s="280"/>
      <c r="T3" s="101"/>
    </row>
    <row r="4" spans="1:20" ht="16.2" x14ac:dyDescent="0.3">
      <c r="B4" s="100" t="s">
        <v>128</v>
      </c>
      <c r="C4" s="281" t="s">
        <v>129</v>
      </c>
      <c r="D4" s="276"/>
      <c r="E4" s="276"/>
      <c r="F4" s="276"/>
      <c r="G4" s="276"/>
      <c r="H4" s="276"/>
      <c r="I4" s="276"/>
      <c r="J4" s="276"/>
      <c r="K4" s="276"/>
      <c r="L4" s="276"/>
      <c r="M4" s="276"/>
      <c r="N4" s="276"/>
      <c r="O4" s="276"/>
      <c r="P4" s="276"/>
      <c r="Q4" s="276"/>
      <c r="R4" s="276"/>
      <c r="S4" s="282"/>
    </row>
    <row r="5" spans="1:20" ht="22.5" customHeight="1" x14ac:dyDescent="0.3">
      <c r="B5" s="100" t="s">
        <v>130</v>
      </c>
      <c r="C5" s="281" t="s">
        <v>12</v>
      </c>
      <c r="D5" s="276"/>
      <c r="E5" s="276"/>
      <c r="F5" s="276"/>
      <c r="G5" s="276"/>
      <c r="H5" s="276"/>
      <c r="I5" s="276"/>
      <c r="J5" s="286"/>
      <c r="K5" s="287" t="s">
        <v>131</v>
      </c>
      <c r="L5" s="286"/>
      <c r="M5" s="288" t="s">
        <v>132</v>
      </c>
      <c r="N5" s="276"/>
      <c r="O5" s="276"/>
      <c r="P5" s="276"/>
      <c r="Q5" s="276"/>
      <c r="R5" s="276"/>
      <c r="S5" s="282"/>
    </row>
    <row r="6" spans="1:20" ht="27" customHeight="1" x14ac:dyDescent="0.3">
      <c r="B6" s="100" t="s">
        <v>133</v>
      </c>
      <c r="C6" s="294" t="s">
        <v>134</v>
      </c>
      <c r="D6" s="295"/>
      <c r="E6" s="295"/>
      <c r="F6" s="295"/>
      <c r="G6" s="295"/>
      <c r="H6" s="295"/>
      <c r="I6" s="295"/>
      <c r="J6" s="296"/>
      <c r="K6" s="297" t="s">
        <v>135</v>
      </c>
      <c r="L6" s="286"/>
      <c r="M6" s="298" t="s">
        <v>134</v>
      </c>
      <c r="N6" s="298"/>
      <c r="O6" s="298"/>
      <c r="P6" s="298"/>
      <c r="Q6" s="298"/>
      <c r="R6" s="298"/>
      <c r="S6" s="299"/>
    </row>
    <row r="7" spans="1:20" x14ac:dyDescent="0.3">
      <c r="B7" s="300"/>
      <c r="C7" s="276"/>
      <c r="D7" s="276"/>
      <c r="E7" s="276"/>
      <c r="F7" s="276"/>
      <c r="G7" s="276"/>
      <c r="H7" s="276"/>
      <c r="I7" s="276"/>
      <c r="J7" s="276"/>
      <c r="K7" s="276"/>
      <c r="L7" s="276"/>
      <c r="M7" s="276"/>
      <c r="N7" s="276"/>
      <c r="O7" s="276"/>
      <c r="P7" s="276"/>
      <c r="Q7" s="276"/>
      <c r="R7" s="276"/>
      <c r="S7" s="282"/>
    </row>
    <row r="8" spans="1:20" ht="32.4" x14ac:dyDescent="0.3">
      <c r="B8" s="100" t="s">
        <v>136</v>
      </c>
      <c r="C8" s="294" t="s">
        <v>15</v>
      </c>
      <c r="D8" s="292"/>
      <c r="E8" s="292"/>
      <c r="F8" s="292"/>
      <c r="G8" s="292"/>
      <c r="H8" s="292"/>
      <c r="I8" s="292"/>
      <c r="J8" s="292"/>
      <c r="K8" s="297" t="s">
        <v>137</v>
      </c>
      <c r="L8" s="286"/>
      <c r="M8" s="301" t="s">
        <v>138</v>
      </c>
      <c r="N8" s="286"/>
      <c r="O8" s="297" t="s">
        <v>139</v>
      </c>
      <c r="P8" s="286"/>
      <c r="Q8" s="302" t="s">
        <v>140</v>
      </c>
      <c r="R8" s="276"/>
      <c r="S8" s="282"/>
    </row>
    <row r="9" spans="1:20" ht="50.25" customHeight="1" x14ac:dyDescent="0.3">
      <c r="B9" s="100" t="s">
        <v>141</v>
      </c>
      <c r="C9" s="305" t="s">
        <v>142</v>
      </c>
      <c r="D9" s="292"/>
      <c r="E9" s="292"/>
      <c r="F9" s="292"/>
      <c r="G9" s="292"/>
      <c r="H9" s="292"/>
      <c r="I9" s="292"/>
      <c r="J9" s="292"/>
      <c r="K9" s="292"/>
      <c r="L9" s="292"/>
      <c r="M9" s="292"/>
      <c r="N9" s="292"/>
      <c r="O9" s="292"/>
      <c r="P9" s="292"/>
      <c r="Q9" s="292"/>
      <c r="R9" s="292"/>
      <c r="S9" s="306"/>
    </row>
    <row r="10" spans="1:20" ht="42" customHeight="1" x14ac:dyDescent="0.3">
      <c r="B10" s="100" t="s">
        <v>143</v>
      </c>
      <c r="C10" s="305" t="s">
        <v>144</v>
      </c>
      <c r="D10" s="292"/>
      <c r="E10" s="292"/>
      <c r="F10" s="292"/>
      <c r="G10" s="292"/>
      <c r="H10" s="292"/>
      <c r="I10" s="292"/>
      <c r="J10" s="292"/>
      <c r="K10" s="292"/>
      <c r="L10" s="292"/>
      <c r="M10" s="292"/>
      <c r="N10" s="292"/>
      <c r="O10" s="292"/>
      <c r="P10" s="292"/>
      <c r="Q10" s="292"/>
      <c r="R10" s="292"/>
      <c r="S10" s="306"/>
    </row>
    <row r="11" spans="1:20" ht="45" customHeight="1" x14ac:dyDescent="0.3">
      <c r="B11" s="99" t="s">
        <v>145</v>
      </c>
      <c r="C11" s="307"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292"/>
      <c r="E11" s="292"/>
      <c r="F11" s="292"/>
      <c r="G11" s="292"/>
      <c r="H11" s="292"/>
      <c r="I11" s="292"/>
      <c r="J11" s="292"/>
      <c r="K11" s="292"/>
      <c r="L11" s="292"/>
      <c r="M11" s="292"/>
      <c r="N11" s="292"/>
      <c r="O11" s="292"/>
      <c r="P11" s="292"/>
      <c r="Q11" s="292"/>
      <c r="R11" s="292"/>
      <c r="S11" s="306"/>
    </row>
    <row r="12" spans="1:20" ht="16.2" x14ac:dyDescent="0.3">
      <c r="B12" s="308"/>
      <c r="C12" s="309"/>
      <c r="D12" s="309"/>
      <c r="E12" s="309"/>
      <c r="F12" s="309"/>
      <c r="G12" s="309"/>
      <c r="H12" s="309"/>
      <c r="I12" s="309"/>
      <c r="J12" s="309"/>
      <c r="K12" s="309"/>
      <c r="L12" s="309"/>
      <c r="M12" s="309"/>
      <c r="N12" s="309"/>
      <c r="O12" s="309"/>
      <c r="P12" s="309"/>
      <c r="Q12" s="309"/>
      <c r="R12" s="309"/>
      <c r="S12" s="310"/>
    </row>
    <row r="13" spans="1:20" ht="32.4" x14ac:dyDescent="0.3">
      <c r="B13" s="98" t="s">
        <v>146</v>
      </c>
      <c r="C13" s="287" t="s">
        <v>147</v>
      </c>
      <c r="D13" s="286"/>
      <c r="E13" s="287" t="s">
        <v>148</v>
      </c>
      <c r="F13" s="276"/>
      <c r="G13" s="276"/>
      <c r="H13" s="286"/>
      <c r="I13" s="287" t="s">
        <v>149</v>
      </c>
      <c r="J13" s="276"/>
      <c r="K13" s="276"/>
      <c r="L13" s="276"/>
      <c r="M13" s="286"/>
      <c r="N13" s="287" t="s">
        <v>150</v>
      </c>
      <c r="O13" s="276"/>
      <c r="P13" s="276"/>
      <c r="Q13" s="276"/>
      <c r="R13" s="291"/>
      <c r="S13" s="303"/>
    </row>
    <row r="14" spans="1:20" ht="48.45" customHeight="1" x14ac:dyDescent="0.3">
      <c r="B14" s="283" t="s">
        <v>151</v>
      </c>
      <c r="C14" s="285" t="s">
        <v>152</v>
      </c>
      <c r="D14" s="286"/>
      <c r="E14" s="285" t="s">
        <v>153</v>
      </c>
      <c r="F14" s="292"/>
      <c r="G14" s="292"/>
      <c r="H14" s="293"/>
      <c r="I14" s="285" t="s">
        <v>154</v>
      </c>
      <c r="J14" s="276"/>
      <c r="K14" s="276"/>
      <c r="L14" s="276"/>
      <c r="M14" s="286"/>
      <c r="N14" s="285" t="s">
        <v>155</v>
      </c>
      <c r="O14" s="276"/>
      <c r="P14" s="276"/>
      <c r="Q14" s="276"/>
      <c r="R14" s="291"/>
      <c r="S14" s="304"/>
    </row>
    <row r="15" spans="1:20" ht="67.2" customHeight="1" x14ac:dyDescent="0.3">
      <c r="B15" s="284"/>
      <c r="C15" s="285" t="s">
        <v>156</v>
      </c>
      <c r="D15" s="286"/>
      <c r="E15" s="285" t="s">
        <v>157</v>
      </c>
      <c r="F15" s="292"/>
      <c r="G15" s="292"/>
      <c r="H15" s="293"/>
      <c r="I15" s="285" t="s">
        <v>154</v>
      </c>
      <c r="J15" s="276"/>
      <c r="K15" s="276"/>
      <c r="L15" s="276"/>
      <c r="M15" s="286"/>
      <c r="N15" s="285" t="s">
        <v>158</v>
      </c>
      <c r="O15" s="292"/>
      <c r="P15" s="292"/>
      <c r="Q15" s="292"/>
      <c r="R15" s="311"/>
      <c r="S15" s="304"/>
    </row>
    <row r="16" spans="1:20" ht="12" customHeight="1" x14ac:dyDescent="0.3">
      <c r="B16" s="312"/>
      <c r="C16" s="313"/>
      <c r="D16" s="313"/>
      <c r="E16" s="313"/>
      <c r="F16" s="313"/>
      <c r="G16" s="313"/>
      <c r="H16" s="313"/>
      <c r="I16" s="313"/>
      <c r="J16" s="313"/>
      <c r="K16" s="313"/>
      <c r="L16" s="313"/>
      <c r="M16" s="313"/>
      <c r="N16" s="313"/>
      <c r="O16" s="313"/>
      <c r="P16" s="313"/>
      <c r="Q16" s="313"/>
      <c r="R16" s="313"/>
      <c r="S16" s="314"/>
    </row>
    <row r="17" spans="2:19" ht="6.45" customHeight="1" x14ac:dyDescent="0.3">
      <c r="B17" s="97"/>
      <c r="C17" s="96"/>
      <c r="D17" s="96"/>
      <c r="E17" s="96"/>
      <c r="F17" s="96"/>
      <c r="G17" s="96"/>
      <c r="H17" s="96"/>
      <c r="I17" s="96"/>
      <c r="J17" s="96"/>
      <c r="K17" s="96"/>
      <c r="L17" s="96"/>
      <c r="M17" s="96"/>
      <c r="N17" s="96"/>
      <c r="O17" s="96"/>
      <c r="P17" s="96"/>
      <c r="Q17" s="96"/>
      <c r="R17" s="95"/>
      <c r="S17" s="83"/>
    </row>
    <row r="18" spans="2:19" ht="17.399999999999999" x14ac:dyDescent="0.3">
      <c r="B18" s="94" t="s">
        <v>159</v>
      </c>
      <c r="C18" s="91" t="s">
        <v>160</v>
      </c>
      <c r="D18" s="92"/>
      <c r="E18" s="91"/>
      <c r="F18" s="91" t="s">
        <v>161</v>
      </c>
      <c r="G18" s="93"/>
      <c r="H18" s="91"/>
      <c r="I18" s="91" t="s">
        <v>162</v>
      </c>
      <c r="J18" s="91"/>
      <c r="K18" s="92"/>
      <c r="L18" s="91"/>
      <c r="M18" s="91" t="s">
        <v>163</v>
      </c>
      <c r="N18" s="92" t="s">
        <v>164</v>
      </c>
      <c r="O18" s="91"/>
      <c r="P18" s="91"/>
      <c r="Q18" s="91"/>
      <c r="R18" s="90"/>
      <c r="S18" s="83"/>
    </row>
    <row r="19" spans="2:19" ht="9.4499999999999993" customHeight="1" x14ac:dyDescent="0.3">
      <c r="B19" s="89"/>
      <c r="C19" s="88"/>
      <c r="D19" s="88"/>
      <c r="E19" s="88"/>
      <c r="F19" s="88"/>
      <c r="G19" s="88"/>
      <c r="H19" s="88"/>
      <c r="I19" s="88"/>
      <c r="J19" s="88"/>
      <c r="K19" s="88"/>
      <c r="L19" s="88"/>
      <c r="M19" s="88"/>
      <c r="N19" s="88"/>
      <c r="O19" s="88"/>
      <c r="P19" s="88"/>
      <c r="Q19" s="88"/>
      <c r="R19" s="87"/>
      <c r="S19" s="83"/>
    </row>
    <row r="20" spans="2:19" ht="15.6" x14ac:dyDescent="0.3">
      <c r="B20" s="85"/>
      <c r="C20" s="84"/>
      <c r="D20" s="84"/>
      <c r="E20" s="84"/>
      <c r="F20" s="84"/>
      <c r="G20" s="84"/>
      <c r="H20" s="84"/>
      <c r="I20" s="84"/>
      <c r="J20" s="84"/>
      <c r="K20" s="84"/>
      <c r="L20" s="84"/>
      <c r="M20" s="84"/>
      <c r="N20" s="84"/>
      <c r="O20" s="84"/>
      <c r="P20" s="84"/>
      <c r="Q20" s="84"/>
      <c r="R20" s="84"/>
      <c r="S20" s="83"/>
    </row>
    <row r="21" spans="2:19" ht="17.399999999999999" x14ac:dyDescent="0.3">
      <c r="B21" s="315" t="s">
        <v>165</v>
      </c>
      <c r="C21" s="290" t="s">
        <v>166</v>
      </c>
      <c r="D21" s="276"/>
      <c r="E21" s="276"/>
      <c r="F21" s="276"/>
      <c r="G21" s="286"/>
      <c r="H21" s="86"/>
      <c r="I21" s="289" t="s">
        <v>167</v>
      </c>
      <c r="J21" s="276"/>
      <c r="K21" s="276"/>
      <c r="L21" s="276"/>
      <c r="M21" s="286"/>
      <c r="N21" s="290" t="s">
        <v>168</v>
      </c>
      <c r="O21" s="276"/>
      <c r="P21" s="276"/>
      <c r="Q21" s="276"/>
      <c r="R21" s="291"/>
      <c r="S21" s="83"/>
    </row>
    <row r="22" spans="2:19" ht="17.399999999999999" x14ac:dyDescent="0.3">
      <c r="B22" s="284"/>
      <c r="C22" s="290" t="s">
        <v>164</v>
      </c>
      <c r="D22" s="276"/>
      <c r="E22" s="276"/>
      <c r="F22" s="276"/>
      <c r="G22" s="286"/>
      <c r="H22" s="290"/>
      <c r="I22" s="276"/>
      <c r="J22" s="276"/>
      <c r="K22" s="276"/>
      <c r="L22" s="276"/>
      <c r="M22" s="286"/>
      <c r="N22" s="290"/>
      <c r="O22" s="276"/>
      <c r="P22" s="276"/>
      <c r="Q22" s="276"/>
      <c r="R22" s="291"/>
      <c r="S22" s="83"/>
    </row>
    <row r="23" spans="2:19" ht="15.6" x14ac:dyDescent="0.3">
      <c r="B23" s="85"/>
      <c r="C23" s="84"/>
      <c r="D23" s="84"/>
      <c r="E23" s="84"/>
      <c r="F23" s="84"/>
      <c r="G23" s="84"/>
      <c r="H23" s="84"/>
      <c r="I23" s="84"/>
      <c r="J23" s="84"/>
      <c r="K23" s="84"/>
      <c r="L23" s="84"/>
      <c r="M23" s="84"/>
      <c r="N23" s="84"/>
      <c r="O23" s="84"/>
      <c r="P23" s="84"/>
      <c r="Q23" s="84"/>
      <c r="R23" s="84"/>
      <c r="S23" s="83"/>
    </row>
    <row r="24" spans="2:19" ht="208.5" customHeight="1" thickBot="1" x14ac:dyDescent="0.35">
      <c r="B24" s="82" t="s">
        <v>169</v>
      </c>
      <c r="C24" s="316" t="s">
        <v>170</v>
      </c>
      <c r="D24" s="317"/>
      <c r="E24" s="318" t="s">
        <v>171</v>
      </c>
      <c r="F24" s="319"/>
      <c r="G24" s="320"/>
      <c r="H24" s="321">
        <v>1</v>
      </c>
      <c r="I24" s="322"/>
      <c r="J24" s="323"/>
      <c r="K24" s="318" t="s">
        <v>172</v>
      </c>
      <c r="L24" s="319"/>
      <c r="M24" s="319"/>
      <c r="N24" s="320"/>
      <c r="O24" s="324" t="s">
        <v>173</v>
      </c>
      <c r="P24" s="325"/>
      <c r="Q24" s="325"/>
      <c r="R24" s="326"/>
      <c r="S24" s="81"/>
    </row>
  </sheetData>
  <mergeCells count="48">
    <mergeCell ref="C24:D24"/>
    <mergeCell ref="E24:G24"/>
    <mergeCell ref="H24:J24"/>
    <mergeCell ref="K24:N24"/>
    <mergeCell ref="O24:R24"/>
    <mergeCell ref="C22:G22"/>
    <mergeCell ref="H22:M22"/>
    <mergeCell ref="N22:R22"/>
    <mergeCell ref="C9:S9"/>
    <mergeCell ref="C10:S10"/>
    <mergeCell ref="C11:S11"/>
    <mergeCell ref="B12:S12"/>
    <mergeCell ref="C13:D13"/>
    <mergeCell ref="I15:M15"/>
    <mergeCell ref="N15:R15"/>
    <mergeCell ref="B16:S16"/>
    <mergeCell ref="B21:B22"/>
    <mergeCell ref="C21:G21"/>
    <mergeCell ref="E14:H14"/>
    <mergeCell ref="I14:M14"/>
    <mergeCell ref="N14:R14"/>
    <mergeCell ref="I21:M21"/>
    <mergeCell ref="N21:R21"/>
    <mergeCell ref="E15:H15"/>
    <mergeCell ref="C6:J6"/>
    <mergeCell ref="K6:L6"/>
    <mergeCell ref="M6:S6"/>
    <mergeCell ref="B7:S7"/>
    <mergeCell ref="C8:J8"/>
    <mergeCell ref="K8:L8"/>
    <mergeCell ref="M8:N8"/>
    <mergeCell ref="O8:P8"/>
    <mergeCell ref="Q8:S8"/>
    <mergeCell ref="E13:H13"/>
    <mergeCell ref="I13:M13"/>
    <mergeCell ref="N13:R13"/>
    <mergeCell ref="S13:S15"/>
    <mergeCell ref="B14:B15"/>
    <mergeCell ref="C14:D14"/>
    <mergeCell ref="C5:J5"/>
    <mergeCell ref="K5:L5"/>
    <mergeCell ref="M5:S5"/>
    <mergeCell ref="C15:D15"/>
    <mergeCell ref="B1:C1"/>
    <mergeCell ref="D1:S1"/>
    <mergeCell ref="B2:S2"/>
    <mergeCell ref="B3:S3"/>
    <mergeCell ref="C4:S4"/>
  </mergeCells>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'/Users/macbookair/Desktop/SIC/CALIDAD/DA02/Users/luismolina/Library/Containers/com.microsoft.Excel/Data/Documents/C:/Users/mac/Library/Containers/com.microsoft.Excel/Data/Documents/C:/Users/c.mcescobar/Downloads/[CARACTERIZACIÓN_V3 (1).xlsx]Listas desplegables'!#REF!</xm:f>
          </x14:formula1>
          <xm:sqref>Q8 I14:I15 C4:C5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
  <sheetViews>
    <sheetView showGridLines="0" topLeftCell="B1" zoomScale="60" zoomScaleNormal="60" workbookViewId="0">
      <selection activeCell="U24" sqref="U24"/>
    </sheetView>
  </sheetViews>
  <sheetFormatPr baseColWidth="10" defaultColWidth="11.44140625" defaultRowHeight="14.4" x14ac:dyDescent="0.3"/>
  <cols>
    <col min="1" max="1" width="11.44140625" style="79" hidden="1" customWidth="1"/>
    <col min="2" max="2" width="20.6640625" style="80" customWidth="1"/>
    <col min="3" max="5" width="11.44140625" style="79"/>
    <col min="6" max="6" width="12.44140625" style="79" bestFit="1" customWidth="1"/>
    <col min="7" max="12" width="11.44140625" style="79"/>
    <col min="13" max="13" width="13" style="79" customWidth="1"/>
    <col min="14" max="16384" width="11.44140625" style="79"/>
  </cols>
  <sheetData>
    <row r="1" spans="1:20" ht="91.2" customHeight="1" x14ac:dyDescent="0.3">
      <c r="A1" s="101"/>
      <c r="B1" s="270"/>
      <c r="C1" s="271"/>
      <c r="D1" s="272" t="s">
        <v>126</v>
      </c>
      <c r="E1" s="273"/>
      <c r="F1" s="273"/>
      <c r="G1" s="273"/>
      <c r="H1" s="273"/>
      <c r="I1" s="273"/>
      <c r="J1" s="273"/>
      <c r="K1" s="273"/>
      <c r="L1" s="273"/>
      <c r="M1" s="273"/>
      <c r="N1" s="273"/>
      <c r="O1" s="273"/>
      <c r="P1" s="273"/>
      <c r="Q1" s="273"/>
      <c r="R1" s="273"/>
      <c r="S1" s="274"/>
      <c r="T1" s="101"/>
    </row>
    <row r="2" spans="1:20" ht="12" customHeight="1" thickBot="1" x14ac:dyDescent="0.35">
      <c r="A2" s="101"/>
      <c r="B2" s="275"/>
      <c r="C2" s="276"/>
      <c r="D2" s="276"/>
      <c r="E2" s="276"/>
      <c r="F2" s="276"/>
      <c r="G2" s="276"/>
      <c r="H2" s="276"/>
      <c r="I2" s="276"/>
      <c r="J2" s="276"/>
      <c r="K2" s="276"/>
      <c r="L2" s="276"/>
      <c r="M2" s="276"/>
      <c r="N2" s="276"/>
      <c r="O2" s="276"/>
      <c r="P2" s="276"/>
      <c r="Q2" s="276"/>
      <c r="R2" s="276"/>
      <c r="S2" s="277"/>
      <c r="T2" s="101"/>
    </row>
    <row r="3" spans="1:20" ht="21" x14ac:dyDescent="0.3">
      <c r="A3" s="101"/>
      <c r="B3" s="278" t="s">
        <v>127</v>
      </c>
      <c r="C3" s="279"/>
      <c r="D3" s="279"/>
      <c r="E3" s="279"/>
      <c r="F3" s="279"/>
      <c r="G3" s="279"/>
      <c r="H3" s="279"/>
      <c r="I3" s="279"/>
      <c r="J3" s="279"/>
      <c r="K3" s="279"/>
      <c r="L3" s="279"/>
      <c r="M3" s="279"/>
      <c r="N3" s="279"/>
      <c r="O3" s="279"/>
      <c r="P3" s="279"/>
      <c r="Q3" s="279"/>
      <c r="R3" s="279"/>
      <c r="S3" s="280"/>
      <c r="T3" s="101"/>
    </row>
    <row r="4" spans="1:20" ht="16.2" x14ac:dyDescent="0.3">
      <c r="B4" s="100" t="s">
        <v>128</v>
      </c>
      <c r="C4" s="281" t="s">
        <v>129</v>
      </c>
      <c r="D4" s="276"/>
      <c r="E4" s="276"/>
      <c r="F4" s="276"/>
      <c r="G4" s="276"/>
      <c r="H4" s="276"/>
      <c r="I4" s="276"/>
      <c r="J4" s="276"/>
      <c r="K4" s="276"/>
      <c r="L4" s="276"/>
      <c r="M4" s="276"/>
      <c r="N4" s="276"/>
      <c r="O4" s="276"/>
      <c r="P4" s="276"/>
      <c r="Q4" s="276"/>
      <c r="R4" s="276"/>
      <c r="S4" s="282"/>
    </row>
    <row r="5" spans="1:20" ht="33.450000000000003" customHeight="1" x14ac:dyDescent="0.3">
      <c r="B5" s="100" t="s">
        <v>130</v>
      </c>
      <c r="C5" s="281" t="s">
        <v>12</v>
      </c>
      <c r="D5" s="276"/>
      <c r="E5" s="276"/>
      <c r="F5" s="276"/>
      <c r="G5" s="276"/>
      <c r="H5" s="276"/>
      <c r="I5" s="276"/>
      <c r="J5" s="286"/>
      <c r="K5" s="287" t="s">
        <v>131</v>
      </c>
      <c r="L5" s="286"/>
      <c r="M5" s="288" t="s">
        <v>132</v>
      </c>
      <c r="N5" s="276"/>
      <c r="O5" s="276"/>
      <c r="P5" s="276"/>
      <c r="Q5" s="276"/>
      <c r="R5" s="276"/>
      <c r="S5" s="282"/>
    </row>
    <row r="6" spans="1:20" ht="27.45" customHeight="1" x14ac:dyDescent="0.3">
      <c r="B6" s="100" t="s">
        <v>133</v>
      </c>
      <c r="C6" s="294" t="s">
        <v>134</v>
      </c>
      <c r="D6" s="295"/>
      <c r="E6" s="295"/>
      <c r="F6" s="295"/>
      <c r="G6" s="295"/>
      <c r="H6" s="295"/>
      <c r="I6" s="295"/>
      <c r="J6" s="296"/>
      <c r="K6" s="297" t="s">
        <v>135</v>
      </c>
      <c r="L6" s="286"/>
      <c r="M6" s="298" t="s">
        <v>134</v>
      </c>
      <c r="N6" s="298"/>
      <c r="O6" s="298"/>
      <c r="P6" s="298"/>
      <c r="Q6" s="298"/>
      <c r="R6" s="298"/>
      <c r="S6" s="299"/>
    </row>
    <row r="7" spans="1:20" x14ac:dyDescent="0.3">
      <c r="B7" s="300"/>
      <c r="C7" s="276"/>
      <c r="D7" s="276"/>
      <c r="E7" s="276"/>
      <c r="F7" s="276"/>
      <c r="G7" s="276"/>
      <c r="H7" s="276"/>
      <c r="I7" s="276"/>
      <c r="J7" s="276"/>
      <c r="K7" s="276"/>
      <c r="L7" s="276"/>
      <c r="M7" s="276"/>
      <c r="N7" s="276"/>
      <c r="O7" s="276"/>
      <c r="P7" s="276"/>
      <c r="Q7" s="276"/>
      <c r="R7" s="276"/>
      <c r="S7" s="282"/>
    </row>
    <row r="8" spans="1:20" ht="32.4" x14ac:dyDescent="0.3">
      <c r="B8" s="100" t="s">
        <v>136</v>
      </c>
      <c r="C8" s="294" t="s">
        <v>16</v>
      </c>
      <c r="D8" s="292"/>
      <c r="E8" s="292"/>
      <c r="F8" s="292"/>
      <c r="G8" s="292"/>
      <c r="H8" s="292"/>
      <c r="I8" s="292"/>
      <c r="J8" s="292"/>
      <c r="K8" s="297" t="s">
        <v>137</v>
      </c>
      <c r="L8" s="286"/>
      <c r="M8" s="301" t="s">
        <v>138</v>
      </c>
      <c r="N8" s="286"/>
      <c r="O8" s="297" t="s">
        <v>139</v>
      </c>
      <c r="P8" s="286"/>
      <c r="Q8" s="302" t="s">
        <v>140</v>
      </c>
      <c r="R8" s="276"/>
      <c r="S8" s="282"/>
    </row>
    <row r="9" spans="1:20" ht="42.6" customHeight="1" x14ac:dyDescent="0.3">
      <c r="B9" s="100" t="s">
        <v>141</v>
      </c>
      <c r="C9" s="305" t="s">
        <v>174</v>
      </c>
      <c r="D9" s="292"/>
      <c r="E9" s="292"/>
      <c r="F9" s="292"/>
      <c r="G9" s="292"/>
      <c r="H9" s="292"/>
      <c r="I9" s="292"/>
      <c r="J9" s="292"/>
      <c r="K9" s="292"/>
      <c r="L9" s="292"/>
      <c r="M9" s="292"/>
      <c r="N9" s="292"/>
      <c r="O9" s="292"/>
      <c r="P9" s="292"/>
      <c r="Q9" s="292"/>
      <c r="R9" s="292"/>
      <c r="S9" s="306"/>
    </row>
    <row r="10" spans="1:20" ht="43.5" customHeight="1" x14ac:dyDescent="0.3">
      <c r="B10" s="100" t="s">
        <v>143</v>
      </c>
      <c r="C10" s="305" t="s">
        <v>175</v>
      </c>
      <c r="D10" s="292"/>
      <c r="E10" s="292"/>
      <c r="F10" s="292"/>
      <c r="G10" s="292"/>
      <c r="H10" s="292"/>
      <c r="I10" s="292"/>
      <c r="J10" s="292"/>
      <c r="K10" s="292"/>
      <c r="L10" s="292"/>
      <c r="M10" s="292"/>
      <c r="N10" s="292"/>
      <c r="O10" s="292"/>
      <c r="P10" s="292"/>
      <c r="Q10" s="292"/>
      <c r="R10" s="292"/>
      <c r="S10" s="306"/>
    </row>
    <row r="11" spans="1:20" ht="52.95" customHeight="1" x14ac:dyDescent="0.3">
      <c r="B11" s="99" t="s">
        <v>145</v>
      </c>
      <c r="C11" s="307"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292"/>
      <c r="E11" s="292"/>
      <c r="F11" s="292"/>
      <c r="G11" s="292"/>
      <c r="H11" s="292"/>
      <c r="I11" s="292"/>
      <c r="J11" s="292"/>
      <c r="K11" s="292"/>
      <c r="L11" s="292"/>
      <c r="M11" s="292"/>
      <c r="N11" s="292"/>
      <c r="O11" s="292"/>
      <c r="P11" s="292"/>
      <c r="Q11" s="292"/>
      <c r="R11" s="292"/>
      <c r="S11" s="306"/>
    </row>
    <row r="12" spans="1:20" ht="16.2" x14ac:dyDescent="0.3">
      <c r="B12" s="308"/>
      <c r="C12" s="309"/>
      <c r="D12" s="309"/>
      <c r="E12" s="309"/>
      <c r="F12" s="309"/>
      <c r="G12" s="309"/>
      <c r="H12" s="309"/>
      <c r="I12" s="309"/>
      <c r="J12" s="309"/>
      <c r="K12" s="309"/>
      <c r="L12" s="309"/>
      <c r="M12" s="309"/>
      <c r="N12" s="309"/>
      <c r="O12" s="309"/>
      <c r="P12" s="309"/>
      <c r="Q12" s="309"/>
      <c r="R12" s="309"/>
      <c r="S12" s="310"/>
    </row>
    <row r="13" spans="1:20" ht="32.4" x14ac:dyDescent="0.3">
      <c r="B13" s="98" t="s">
        <v>146</v>
      </c>
      <c r="C13" s="287" t="s">
        <v>147</v>
      </c>
      <c r="D13" s="286"/>
      <c r="E13" s="287" t="s">
        <v>148</v>
      </c>
      <c r="F13" s="276"/>
      <c r="G13" s="276"/>
      <c r="H13" s="286"/>
      <c r="I13" s="287" t="s">
        <v>149</v>
      </c>
      <c r="J13" s="276"/>
      <c r="K13" s="276"/>
      <c r="L13" s="276"/>
      <c r="M13" s="286"/>
      <c r="N13" s="287" t="s">
        <v>150</v>
      </c>
      <c r="O13" s="276"/>
      <c r="P13" s="276"/>
      <c r="Q13" s="276"/>
      <c r="R13" s="291"/>
      <c r="S13" s="303"/>
    </row>
    <row r="14" spans="1:20" ht="47.7" customHeight="1" x14ac:dyDescent="0.3">
      <c r="B14" s="283" t="s">
        <v>176</v>
      </c>
      <c r="C14" s="285" t="s">
        <v>177</v>
      </c>
      <c r="D14" s="286"/>
      <c r="E14" s="285" t="s">
        <v>178</v>
      </c>
      <c r="F14" s="292"/>
      <c r="G14" s="292"/>
      <c r="H14" s="293"/>
      <c r="I14" s="285" t="s">
        <v>154</v>
      </c>
      <c r="J14" s="276"/>
      <c r="K14" s="276"/>
      <c r="L14" s="276"/>
      <c r="M14" s="286"/>
      <c r="N14" s="285" t="s">
        <v>179</v>
      </c>
      <c r="O14" s="276"/>
      <c r="P14" s="276"/>
      <c r="Q14" s="276"/>
      <c r="R14" s="291"/>
      <c r="S14" s="304"/>
    </row>
    <row r="15" spans="1:20" ht="57.45" customHeight="1" x14ac:dyDescent="0.3">
      <c r="B15" s="284"/>
      <c r="C15" s="285" t="s">
        <v>180</v>
      </c>
      <c r="D15" s="286"/>
      <c r="E15" s="285" t="s">
        <v>181</v>
      </c>
      <c r="F15" s="292"/>
      <c r="G15" s="292"/>
      <c r="H15" s="293"/>
      <c r="I15" s="285" t="s">
        <v>154</v>
      </c>
      <c r="J15" s="276"/>
      <c r="K15" s="276"/>
      <c r="L15" s="276"/>
      <c r="M15" s="286"/>
      <c r="N15" s="285" t="s">
        <v>158</v>
      </c>
      <c r="O15" s="292"/>
      <c r="P15" s="292"/>
      <c r="Q15" s="292"/>
      <c r="R15" s="311"/>
      <c r="S15" s="304"/>
    </row>
    <row r="16" spans="1:20" ht="6.45" customHeight="1" x14ac:dyDescent="0.3">
      <c r="B16" s="312"/>
      <c r="C16" s="313"/>
      <c r="D16" s="313"/>
      <c r="E16" s="313"/>
      <c r="F16" s="313"/>
      <c r="G16" s="313"/>
      <c r="H16" s="313"/>
      <c r="I16" s="313"/>
      <c r="J16" s="313"/>
      <c r="K16" s="313"/>
      <c r="L16" s="313"/>
      <c r="M16" s="313"/>
      <c r="N16" s="313"/>
      <c r="O16" s="313"/>
      <c r="P16" s="313"/>
      <c r="Q16" s="313"/>
      <c r="R16" s="313"/>
      <c r="S16" s="314"/>
    </row>
    <row r="17" spans="2:19" ht="17.399999999999999" x14ac:dyDescent="0.3">
      <c r="B17" s="97"/>
      <c r="C17" s="96"/>
      <c r="D17" s="96"/>
      <c r="E17" s="96"/>
      <c r="F17" s="96"/>
      <c r="G17" s="96"/>
      <c r="H17" s="96"/>
      <c r="I17" s="96"/>
      <c r="J17" s="96"/>
      <c r="K17" s="96"/>
      <c r="L17" s="96"/>
      <c r="M17" s="96"/>
      <c r="N17" s="96"/>
      <c r="O17" s="96"/>
      <c r="P17" s="96"/>
      <c r="Q17" s="96"/>
      <c r="R17" s="95"/>
      <c r="S17" s="83"/>
    </row>
    <row r="18" spans="2:19" ht="17.399999999999999" x14ac:dyDescent="0.3">
      <c r="B18" s="94" t="s">
        <v>159</v>
      </c>
      <c r="C18" s="91" t="s">
        <v>160</v>
      </c>
      <c r="D18" s="92"/>
      <c r="E18" s="91"/>
      <c r="F18" s="91" t="s">
        <v>161</v>
      </c>
      <c r="G18" s="93"/>
      <c r="H18" s="91"/>
      <c r="I18" s="91" t="s">
        <v>162</v>
      </c>
      <c r="J18" s="91"/>
      <c r="K18" s="92"/>
      <c r="L18" s="91"/>
      <c r="M18" s="91" t="s">
        <v>163</v>
      </c>
      <c r="N18" s="92" t="s">
        <v>164</v>
      </c>
      <c r="O18" s="91"/>
      <c r="P18" s="91"/>
      <c r="Q18" s="91"/>
      <c r="R18" s="90"/>
      <c r="S18" s="83"/>
    </row>
    <row r="19" spans="2:19" ht="9.4499999999999993" customHeight="1" x14ac:dyDescent="0.3">
      <c r="B19" s="89"/>
      <c r="C19" s="88"/>
      <c r="D19" s="88"/>
      <c r="E19" s="88"/>
      <c r="F19" s="88"/>
      <c r="G19" s="88"/>
      <c r="H19" s="88"/>
      <c r="I19" s="88"/>
      <c r="J19" s="88"/>
      <c r="K19" s="88"/>
      <c r="L19" s="88"/>
      <c r="M19" s="88"/>
      <c r="N19" s="88"/>
      <c r="O19" s="88"/>
      <c r="P19" s="88"/>
      <c r="Q19" s="88"/>
      <c r="R19" s="87"/>
      <c r="S19" s="83"/>
    </row>
    <row r="20" spans="2:19" ht="7.2" customHeight="1" x14ac:dyDescent="0.3">
      <c r="B20" s="85"/>
      <c r="C20" s="84"/>
      <c r="D20" s="84"/>
      <c r="E20" s="84"/>
      <c r="F20" s="84"/>
      <c r="G20" s="84"/>
      <c r="H20" s="84"/>
      <c r="I20" s="84"/>
      <c r="J20" s="84"/>
      <c r="K20" s="84"/>
      <c r="L20" s="84"/>
      <c r="M20" s="84"/>
      <c r="N20" s="84"/>
      <c r="O20" s="84"/>
      <c r="P20" s="84"/>
      <c r="Q20" s="84"/>
      <c r="R20" s="84"/>
      <c r="S20" s="83"/>
    </row>
    <row r="21" spans="2:19" ht="17.399999999999999" x14ac:dyDescent="0.3">
      <c r="B21" s="315" t="s">
        <v>165</v>
      </c>
      <c r="C21" s="290" t="s">
        <v>166</v>
      </c>
      <c r="D21" s="276"/>
      <c r="E21" s="276"/>
      <c r="F21" s="276"/>
      <c r="G21" s="286"/>
      <c r="H21" s="86"/>
      <c r="I21" s="289" t="s">
        <v>167</v>
      </c>
      <c r="J21" s="276"/>
      <c r="K21" s="276"/>
      <c r="L21" s="276"/>
      <c r="M21" s="286"/>
      <c r="N21" s="290" t="s">
        <v>168</v>
      </c>
      <c r="O21" s="276"/>
      <c r="P21" s="276"/>
      <c r="Q21" s="276"/>
      <c r="R21" s="291"/>
      <c r="S21" s="83"/>
    </row>
    <row r="22" spans="2:19" ht="17.399999999999999" x14ac:dyDescent="0.3">
      <c r="B22" s="284"/>
      <c r="C22" s="290" t="s">
        <v>164</v>
      </c>
      <c r="D22" s="276"/>
      <c r="E22" s="276"/>
      <c r="F22" s="276"/>
      <c r="G22" s="286"/>
      <c r="H22" s="290"/>
      <c r="I22" s="276"/>
      <c r="J22" s="276"/>
      <c r="K22" s="276"/>
      <c r="L22" s="276"/>
      <c r="M22" s="286"/>
      <c r="N22" s="290"/>
      <c r="O22" s="276"/>
      <c r="P22" s="276"/>
      <c r="Q22" s="276"/>
      <c r="R22" s="291"/>
      <c r="S22" s="83"/>
    </row>
    <row r="23" spans="2:19" ht="7.2" customHeight="1" x14ac:dyDescent="0.3">
      <c r="B23" s="85"/>
      <c r="C23" s="84"/>
      <c r="D23" s="84"/>
      <c r="E23" s="84"/>
      <c r="F23" s="84"/>
      <c r="G23" s="84"/>
      <c r="H23" s="84"/>
      <c r="I23" s="84"/>
      <c r="J23" s="84"/>
      <c r="K23" s="84"/>
      <c r="L23" s="84"/>
      <c r="M23" s="84"/>
      <c r="N23" s="84"/>
      <c r="O23" s="84"/>
      <c r="P23" s="84"/>
      <c r="Q23" s="84"/>
      <c r="R23" s="84"/>
      <c r="S23" s="83"/>
    </row>
    <row r="24" spans="2:19" ht="159" customHeight="1" thickBot="1" x14ac:dyDescent="0.35">
      <c r="B24" s="82" t="s">
        <v>169</v>
      </c>
      <c r="C24" s="316" t="s">
        <v>182</v>
      </c>
      <c r="D24" s="317"/>
      <c r="E24" s="318" t="s">
        <v>171</v>
      </c>
      <c r="F24" s="319"/>
      <c r="G24" s="320"/>
      <c r="H24" s="321">
        <v>1</v>
      </c>
      <c r="I24" s="322"/>
      <c r="J24" s="323"/>
      <c r="K24" s="318" t="s">
        <v>172</v>
      </c>
      <c r="L24" s="319"/>
      <c r="M24" s="319"/>
      <c r="N24" s="320"/>
      <c r="O24" s="327" t="s">
        <v>173</v>
      </c>
      <c r="P24" s="317"/>
      <c r="Q24" s="317"/>
      <c r="R24" s="328"/>
      <c r="S24" s="81"/>
    </row>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'/Users/macbookair/Desktop/SIC/CALIDAD/DA02/Users/luismolina/Library/Containers/com.microsoft.Excel/Data/Documents/C:/Users/mac/Library/Containers/com.microsoft.Excel/Data/Documents/C:/Users/c.mcescobar/Downloads/[CARACTERIZACIÓN_V3 (1).xlsx]Listas desplegables'!#REF!</xm:f>
          </x14:formula1>
          <xm:sqref>C4:C5 Q8 I14:I15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4"/>
  <sheetViews>
    <sheetView showGridLines="0" topLeftCell="B1" zoomScale="60" zoomScaleNormal="60" workbookViewId="0">
      <selection activeCell="U21" sqref="U21"/>
    </sheetView>
  </sheetViews>
  <sheetFormatPr baseColWidth="10" defaultColWidth="11.44140625" defaultRowHeight="14.4" x14ac:dyDescent="0.3"/>
  <cols>
    <col min="1" max="1" width="11.44140625" style="79" hidden="1" customWidth="1"/>
    <col min="2" max="2" width="20.6640625" style="80" customWidth="1"/>
    <col min="3" max="5" width="11.44140625" style="79"/>
    <col min="6" max="6" width="12.44140625" style="79" bestFit="1" customWidth="1"/>
    <col min="7" max="12" width="11.44140625" style="79"/>
    <col min="13" max="13" width="13" style="79" customWidth="1"/>
    <col min="14" max="16384" width="11.44140625" style="79"/>
  </cols>
  <sheetData>
    <row r="1" spans="1:20" ht="91.2" customHeight="1" x14ac:dyDescent="0.3">
      <c r="A1" s="101"/>
      <c r="B1" s="270"/>
      <c r="C1" s="271"/>
      <c r="D1" s="272" t="s">
        <v>126</v>
      </c>
      <c r="E1" s="273"/>
      <c r="F1" s="273"/>
      <c r="G1" s="273"/>
      <c r="H1" s="273"/>
      <c r="I1" s="273"/>
      <c r="J1" s="273"/>
      <c r="K1" s="273"/>
      <c r="L1" s="273"/>
      <c r="M1" s="273"/>
      <c r="N1" s="273"/>
      <c r="O1" s="273"/>
      <c r="P1" s="273"/>
      <c r="Q1" s="273"/>
      <c r="R1" s="273"/>
      <c r="S1" s="274"/>
      <c r="T1" s="101"/>
    </row>
    <row r="2" spans="1:20" ht="12" customHeight="1" thickBot="1" x14ac:dyDescent="0.35">
      <c r="A2" s="101"/>
      <c r="B2" s="275"/>
      <c r="C2" s="276"/>
      <c r="D2" s="276"/>
      <c r="E2" s="276"/>
      <c r="F2" s="276"/>
      <c r="G2" s="276"/>
      <c r="H2" s="276"/>
      <c r="I2" s="276"/>
      <c r="J2" s="276"/>
      <c r="K2" s="276"/>
      <c r="L2" s="276"/>
      <c r="M2" s="276"/>
      <c r="N2" s="276"/>
      <c r="O2" s="276"/>
      <c r="P2" s="276"/>
      <c r="Q2" s="276"/>
      <c r="R2" s="276"/>
      <c r="S2" s="277"/>
      <c r="T2" s="101"/>
    </row>
    <row r="3" spans="1:20" ht="21" x14ac:dyDescent="0.3">
      <c r="A3" s="101"/>
      <c r="B3" s="278" t="s">
        <v>127</v>
      </c>
      <c r="C3" s="279"/>
      <c r="D3" s="279"/>
      <c r="E3" s="279"/>
      <c r="F3" s="279"/>
      <c r="G3" s="279"/>
      <c r="H3" s="279"/>
      <c r="I3" s="279"/>
      <c r="J3" s="279"/>
      <c r="K3" s="279"/>
      <c r="L3" s="279"/>
      <c r="M3" s="279"/>
      <c r="N3" s="279"/>
      <c r="O3" s="279"/>
      <c r="P3" s="279"/>
      <c r="Q3" s="279"/>
      <c r="R3" s="279"/>
      <c r="S3" s="280"/>
      <c r="T3" s="101"/>
    </row>
    <row r="4" spans="1:20" ht="16.2" x14ac:dyDescent="0.3">
      <c r="B4" s="100" t="s">
        <v>128</v>
      </c>
      <c r="C4" s="281" t="s">
        <v>129</v>
      </c>
      <c r="D4" s="276"/>
      <c r="E4" s="276"/>
      <c r="F4" s="276"/>
      <c r="G4" s="276"/>
      <c r="H4" s="276"/>
      <c r="I4" s="276"/>
      <c r="J4" s="276"/>
      <c r="K4" s="276"/>
      <c r="L4" s="276"/>
      <c r="M4" s="276"/>
      <c r="N4" s="276"/>
      <c r="O4" s="276"/>
      <c r="P4" s="276"/>
      <c r="Q4" s="276"/>
      <c r="R4" s="276"/>
      <c r="S4" s="282"/>
    </row>
    <row r="5" spans="1:20" ht="33.450000000000003" customHeight="1" x14ac:dyDescent="0.3">
      <c r="B5" s="100" t="s">
        <v>130</v>
      </c>
      <c r="C5" s="281" t="s">
        <v>12</v>
      </c>
      <c r="D5" s="276"/>
      <c r="E5" s="276"/>
      <c r="F5" s="276"/>
      <c r="G5" s="276"/>
      <c r="H5" s="276"/>
      <c r="I5" s="276"/>
      <c r="J5" s="286"/>
      <c r="K5" s="287" t="s">
        <v>131</v>
      </c>
      <c r="L5" s="286"/>
      <c r="M5" s="288" t="s">
        <v>132</v>
      </c>
      <c r="N5" s="276"/>
      <c r="O5" s="276"/>
      <c r="P5" s="276"/>
      <c r="Q5" s="276"/>
      <c r="R5" s="276"/>
      <c r="S5" s="282"/>
    </row>
    <row r="6" spans="1:20" ht="36.75" customHeight="1" x14ac:dyDescent="0.3">
      <c r="B6" s="100" t="s">
        <v>133</v>
      </c>
      <c r="C6" s="294" t="s">
        <v>134</v>
      </c>
      <c r="D6" s="295"/>
      <c r="E6" s="295"/>
      <c r="F6" s="295"/>
      <c r="G6" s="295"/>
      <c r="H6" s="295"/>
      <c r="I6" s="295"/>
      <c r="J6" s="296"/>
      <c r="K6" s="297" t="s">
        <v>135</v>
      </c>
      <c r="L6" s="286"/>
      <c r="M6" s="298" t="s">
        <v>134</v>
      </c>
      <c r="N6" s="298"/>
      <c r="O6" s="298"/>
      <c r="P6" s="298"/>
      <c r="Q6" s="298"/>
      <c r="R6" s="298"/>
      <c r="S6" s="299"/>
    </row>
    <row r="7" spans="1:20" x14ac:dyDescent="0.3">
      <c r="B7" s="300"/>
      <c r="C7" s="276"/>
      <c r="D7" s="276"/>
      <c r="E7" s="276"/>
      <c r="F7" s="276"/>
      <c r="G7" s="276"/>
      <c r="H7" s="276"/>
      <c r="I7" s="276"/>
      <c r="J7" s="276"/>
      <c r="K7" s="276"/>
      <c r="L7" s="276"/>
      <c r="M7" s="276"/>
      <c r="N7" s="276"/>
      <c r="O7" s="276"/>
      <c r="P7" s="276"/>
      <c r="Q7" s="276"/>
      <c r="R7" s="276"/>
      <c r="S7" s="282"/>
    </row>
    <row r="8" spans="1:20" ht="32.4" x14ac:dyDescent="0.3">
      <c r="B8" s="100" t="s">
        <v>136</v>
      </c>
      <c r="C8" s="294" t="s">
        <v>17</v>
      </c>
      <c r="D8" s="292"/>
      <c r="E8" s="292"/>
      <c r="F8" s="292"/>
      <c r="G8" s="292"/>
      <c r="H8" s="292"/>
      <c r="I8" s="292"/>
      <c r="J8" s="292"/>
      <c r="K8" s="297" t="s">
        <v>137</v>
      </c>
      <c r="L8" s="286"/>
      <c r="M8" s="301" t="s">
        <v>138</v>
      </c>
      <c r="N8" s="286"/>
      <c r="O8" s="297" t="s">
        <v>139</v>
      </c>
      <c r="P8" s="286"/>
      <c r="Q8" s="302" t="s">
        <v>140</v>
      </c>
      <c r="R8" s="276"/>
      <c r="S8" s="282"/>
    </row>
    <row r="9" spans="1:20" ht="51" customHeight="1" x14ac:dyDescent="0.3">
      <c r="B9" s="100" t="s">
        <v>141</v>
      </c>
      <c r="C9" s="305" t="s">
        <v>372</v>
      </c>
      <c r="D9" s="292"/>
      <c r="E9" s="292"/>
      <c r="F9" s="292"/>
      <c r="G9" s="292"/>
      <c r="H9" s="292"/>
      <c r="I9" s="292"/>
      <c r="J9" s="292"/>
      <c r="K9" s="292"/>
      <c r="L9" s="292"/>
      <c r="M9" s="292"/>
      <c r="N9" s="292"/>
      <c r="O9" s="292"/>
      <c r="P9" s="292"/>
      <c r="Q9" s="292"/>
      <c r="R9" s="292"/>
      <c r="S9" s="306"/>
    </row>
    <row r="10" spans="1:20" ht="43.5" customHeight="1" x14ac:dyDescent="0.3">
      <c r="B10" s="100" t="s">
        <v>143</v>
      </c>
      <c r="C10" s="305" t="s">
        <v>373</v>
      </c>
      <c r="D10" s="292"/>
      <c r="E10" s="292"/>
      <c r="F10" s="292"/>
      <c r="G10" s="292"/>
      <c r="H10" s="292"/>
      <c r="I10" s="292"/>
      <c r="J10" s="292"/>
      <c r="K10" s="292"/>
      <c r="L10" s="292"/>
      <c r="M10" s="292"/>
      <c r="N10" s="292"/>
      <c r="O10" s="292"/>
      <c r="P10" s="292"/>
      <c r="Q10" s="292"/>
      <c r="R10" s="292"/>
      <c r="S10" s="306"/>
    </row>
    <row r="11" spans="1:20" ht="45" customHeight="1" x14ac:dyDescent="0.3">
      <c r="B11" s="99" t="s">
        <v>145</v>
      </c>
      <c r="C11" s="307"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292"/>
      <c r="E11" s="292"/>
      <c r="F11" s="292"/>
      <c r="G11" s="292"/>
      <c r="H11" s="292"/>
      <c r="I11" s="292"/>
      <c r="J11" s="292"/>
      <c r="K11" s="292"/>
      <c r="L11" s="292"/>
      <c r="M11" s="292"/>
      <c r="N11" s="292"/>
      <c r="O11" s="292"/>
      <c r="P11" s="292"/>
      <c r="Q11" s="292"/>
      <c r="R11" s="292"/>
      <c r="S11" s="306"/>
    </row>
    <row r="12" spans="1:20" ht="16.2" x14ac:dyDescent="0.3">
      <c r="B12" s="308"/>
      <c r="C12" s="309"/>
      <c r="D12" s="309"/>
      <c r="E12" s="309"/>
      <c r="F12" s="309"/>
      <c r="G12" s="309"/>
      <c r="H12" s="309"/>
      <c r="I12" s="309"/>
      <c r="J12" s="309"/>
      <c r="K12" s="309"/>
      <c r="L12" s="309"/>
      <c r="M12" s="309"/>
      <c r="N12" s="309"/>
      <c r="O12" s="309"/>
      <c r="P12" s="309"/>
      <c r="Q12" s="309"/>
      <c r="R12" s="309"/>
      <c r="S12" s="310"/>
    </row>
    <row r="13" spans="1:20" ht="32.4" x14ac:dyDescent="0.3">
      <c r="B13" s="98" t="s">
        <v>146</v>
      </c>
      <c r="C13" s="287" t="s">
        <v>147</v>
      </c>
      <c r="D13" s="286"/>
      <c r="E13" s="287" t="s">
        <v>148</v>
      </c>
      <c r="F13" s="276"/>
      <c r="G13" s="276"/>
      <c r="H13" s="286"/>
      <c r="I13" s="287" t="s">
        <v>149</v>
      </c>
      <c r="J13" s="276"/>
      <c r="K13" s="276"/>
      <c r="L13" s="276"/>
      <c r="M13" s="286"/>
      <c r="N13" s="287" t="s">
        <v>150</v>
      </c>
      <c r="O13" s="276"/>
      <c r="P13" s="276"/>
      <c r="Q13" s="276"/>
      <c r="R13" s="291"/>
      <c r="S13" s="303"/>
    </row>
    <row r="14" spans="1:20" ht="73.5" customHeight="1" x14ac:dyDescent="0.3">
      <c r="B14" s="283" t="s">
        <v>183</v>
      </c>
      <c r="C14" s="285" t="s">
        <v>184</v>
      </c>
      <c r="D14" s="286"/>
      <c r="E14" s="285" t="s">
        <v>185</v>
      </c>
      <c r="F14" s="292"/>
      <c r="G14" s="292"/>
      <c r="H14" s="293"/>
      <c r="I14" s="285" t="s">
        <v>154</v>
      </c>
      <c r="J14" s="276"/>
      <c r="K14" s="276"/>
      <c r="L14" s="276"/>
      <c r="M14" s="286"/>
      <c r="N14" s="285" t="s">
        <v>186</v>
      </c>
      <c r="O14" s="276"/>
      <c r="P14" s="276"/>
      <c r="Q14" s="276"/>
      <c r="R14" s="291"/>
      <c r="S14" s="304"/>
    </row>
    <row r="15" spans="1:20" ht="67.2" customHeight="1" x14ac:dyDescent="0.3">
      <c r="B15" s="284"/>
      <c r="C15" s="285" t="s">
        <v>187</v>
      </c>
      <c r="D15" s="286"/>
      <c r="E15" s="285" t="s">
        <v>188</v>
      </c>
      <c r="F15" s="292"/>
      <c r="G15" s="292"/>
      <c r="H15" s="293"/>
      <c r="I15" s="285" t="s">
        <v>154</v>
      </c>
      <c r="J15" s="276"/>
      <c r="K15" s="276"/>
      <c r="L15" s="276"/>
      <c r="M15" s="286"/>
      <c r="N15" s="285" t="s">
        <v>189</v>
      </c>
      <c r="O15" s="292"/>
      <c r="P15" s="292"/>
      <c r="Q15" s="292"/>
      <c r="R15" s="311"/>
      <c r="S15" s="304"/>
    </row>
    <row r="16" spans="1:20" ht="9.4499999999999993" customHeight="1" x14ac:dyDescent="0.3">
      <c r="B16" s="312"/>
      <c r="C16" s="313"/>
      <c r="D16" s="313"/>
      <c r="E16" s="313"/>
      <c r="F16" s="313"/>
      <c r="G16" s="313"/>
      <c r="H16" s="313"/>
      <c r="I16" s="313"/>
      <c r="J16" s="313"/>
      <c r="K16" s="313"/>
      <c r="L16" s="313"/>
      <c r="M16" s="313"/>
      <c r="N16" s="313"/>
      <c r="O16" s="313"/>
      <c r="P16" s="313"/>
      <c r="Q16" s="313"/>
      <c r="R16" s="313"/>
      <c r="S16" s="314"/>
    </row>
    <row r="17" spans="2:19" ht="17.399999999999999" x14ac:dyDescent="0.3">
      <c r="B17" s="97"/>
      <c r="C17" s="96"/>
      <c r="D17" s="96"/>
      <c r="E17" s="96"/>
      <c r="F17" s="96"/>
      <c r="G17" s="96"/>
      <c r="H17" s="96"/>
      <c r="I17" s="96"/>
      <c r="J17" s="96"/>
      <c r="K17" s="96"/>
      <c r="L17" s="96"/>
      <c r="M17" s="96"/>
      <c r="N17" s="96"/>
      <c r="O17" s="96"/>
      <c r="P17" s="96"/>
      <c r="Q17" s="96"/>
      <c r="R17" s="95"/>
      <c r="S17" s="83"/>
    </row>
    <row r="18" spans="2:19" ht="17.399999999999999" x14ac:dyDescent="0.3">
      <c r="B18" s="94" t="s">
        <v>159</v>
      </c>
      <c r="C18" s="91" t="s">
        <v>160</v>
      </c>
      <c r="D18" s="92"/>
      <c r="E18" s="91"/>
      <c r="F18" s="91" t="s">
        <v>161</v>
      </c>
      <c r="G18" s="93"/>
      <c r="H18" s="91"/>
      <c r="I18" s="91" t="s">
        <v>162</v>
      </c>
      <c r="J18" s="91"/>
      <c r="K18" s="92"/>
      <c r="L18" s="91"/>
      <c r="M18" s="91" t="s">
        <v>163</v>
      </c>
      <c r="N18" s="92" t="s">
        <v>164</v>
      </c>
      <c r="O18" s="91"/>
      <c r="P18" s="91"/>
      <c r="Q18" s="91"/>
      <c r="R18" s="90"/>
      <c r="S18" s="83"/>
    </row>
    <row r="19" spans="2:19" ht="17.399999999999999" x14ac:dyDescent="0.3">
      <c r="B19" s="89"/>
      <c r="C19" s="88"/>
      <c r="D19" s="88"/>
      <c r="E19" s="88"/>
      <c r="F19" s="88"/>
      <c r="G19" s="88"/>
      <c r="H19" s="88"/>
      <c r="I19" s="88"/>
      <c r="J19" s="88"/>
      <c r="K19" s="88"/>
      <c r="L19" s="88"/>
      <c r="M19" s="88"/>
      <c r="N19" s="88"/>
      <c r="O19" s="88"/>
      <c r="P19" s="88"/>
      <c r="Q19" s="88"/>
      <c r="R19" s="87"/>
      <c r="S19" s="83"/>
    </row>
    <row r="20" spans="2:19" ht="15.6" x14ac:dyDescent="0.3">
      <c r="B20" s="85"/>
      <c r="C20" s="84"/>
      <c r="D20" s="84"/>
      <c r="E20" s="84"/>
      <c r="F20" s="84"/>
      <c r="G20" s="84"/>
      <c r="H20" s="84"/>
      <c r="I20" s="84"/>
      <c r="J20" s="84"/>
      <c r="K20" s="84"/>
      <c r="L20" s="84"/>
      <c r="M20" s="84"/>
      <c r="N20" s="84"/>
      <c r="O20" s="84"/>
      <c r="P20" s="84"/>
      <c r="Q20" s="84"/>
      <c r="R20" s="84"/>
      <c r="S20" s="83"/>
    </row>
    <row r="21" spans="2:19" ht="17.399999999999999" x14ac:dyDescent="0.3">
      <c r="B21" s="315" t="s">
        <v>165</v>
      </c>
      <c r="C21" s="290" t="s">
        <v>166</v>
      </c>
      <c r="D21" s="276"/>
      <c r="E21" s="276"/>
      <c r="F21" s="276"/>
      <c r="G21" s="286"/>
      <c r="H21" s="86"/>
      <c r="I21" s="289" t="s">
        <v>167</v>
      </c>
      <c r="J21" s="276"/>
      <c r="K21" s="276"/>
      <c r="L21" s="276"/>
      <c r="M21" s="286"/>
      <c r="N21" s="290" t="s">
        <v>168</v>
      </c>
      <c r="O21" s="276"/>
      <c r="P21" s="276"/>
      <c r="Q21" s="276"/>
      <c r="R21" s="291"/>
      <c r="S21" s="83"/>
    </row>
    <row r="22" spans="2:19" ht="17.399999999999999" x14ac:dyDescent="0.3">
      <c r="B22" s="284"/>
      <c r="C22" s="290" t="s">
        <v>164</v>
      </c>
      <c r="D22" s="276"/>
      <c r="E22" s="276"/>
      <c r="F22" s="276"/>
      <c r="G22" s="286"/>
      <c r="H22" s="290"/>
      <c r="I22" s="276"/>
      <c r="J22" s="276"/>
      <c r="K22" s="276"/>
      <c r="L22" s="276"/>
      <c r="M22" s="286"/>
      <c r="N22" s="290"/>
      <c r="O22" s="276"/>
      <c r="P22" s="276"/>
      <c r="Q22" s="276"/>
      <c r="R22" s="291"/>
      <c r="S22" s="83"/>
    </row>
    <row r="23" spans="2:19" ht="15.6" x14ac:dyDescent="0.3">
      <c r="B23" s="85"/>
      <c r="C23" s="84"/>
      <c r="D23" s="84"/>
      <c r="E23" s="84"/>
      <c r="F23" s="84"/>
      <c r="G23" s="84"/>
      <c r="H23" s="84"/>
      <c r="I23" s="84"/>
      <c r="J23" s="84"/>
      <c r="K23" s="84"/>
      <c r="L23" s="84"/>
      <c r="M23" s="84"/>
      <c r="N23" s="84"/>
      <c r="O23" s="84"/>
      <c r="P23" s="84"/>
      <c r="Q23" s="84"/>
      <c r="R23" s="84"/>
      <c r="S23" s="83"/>
    </row>
    <row r="24" spans="2:19" ht="159" customHeight="1" thickBot="1" x14ac:dyDescent="0.35">
      <c r="B24" s="82" t="s">
        <v>169</v>
      </c>
      <c r="C24" s="316" t="s">
        <v>190</v>
      </c>
      <c r="D24" s="317"/>
      <c r="E24" s="318" t="s">
        <v>171</v>
      </c>
      <c r="F24" s="319"/>
      <c r="G24" s="320"/>
      <c r="H24" s="324" t="s">
        <v>191</v>
      </c>
      <c r="I24" s="322"/>
      <c r="J24" s="323"/>
      <c r="K24" s="318" t="s">
        <v>172</v>
      </c>
      <c r="L24" s="319"/>
      <c r="M24" s="319"/>
      <c r="N24" s="320"/>
      <c r="O24" s="327" t="s">
        <v>192</v>
      </c>
      <c r="P24" s="317"/>
      <c r="Q24" s="317"/>
      <c r="R24" s="329"/>
      <c r="S24" s="81"/>
    </row>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'/Users/macbookair/Desktop/SIC/CALIDAD/DA02/Users/luismolina/Library/Containers/com.microsoft.Excel/Data/Documents/C:/Users/mac/Library/Containers/com.microsoft.Excel/Data/Documents/C:/Users/c.mcescobar/Downloads/[CARACTERIZACIÓN_V3 (1).xlsx]Listas desplegables'!#REF!</xm:f>
          </x14:formula1>
          <xm:sqref>C4:C5 Q8 I14:I15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1:Q100"/>
  <sheetViews>
    <sheetView workbookViewId="0"/>
  </sheetViews>
  <sheetFormatPr baseColWidth="10" defaultColWidth="14.44140625" defaultRowHeight="15" customHeight="1" x14ac:dyDescent="0.3"/>
  <cols>
    <col min="1" max="3" width="10.44140625" customWidth="1"/>
    <col min="4" max="4" width="49" customWidth="1"/>
    <col min="5" max="5" width="70" customWidth="1"/>
    <col min="6" max="6" width="19.44140625" customWidth="1"/>
    <col min="7" max="7" width="58.44140625" customWidth="1"/>
    <col min="8" max="11" width="10.44140625" customWidth="1"/>
    <col min="12" max="12" width="60.109375" customWidth="1"/>
    <col min="13" max="16" width="10.44140625" customWidth="1"/>
    <col min="17" max="17" width="26.44140625" customWidth="1"/>
  </cols>
  <sheetData>
    <row r="1" spans="4:17" ht="14.25" customHeight="1" x14ac:dyDescent="0.3">
      <c r="D1" s="14"/>
      <c r="E1" s="14"/>
      <c r="F1" s="15"/>
      <c r="G1" s="16"/>
      <c r="Q1" s="17" t="s">
        <v>193</v>
      </c>
    </row>
    <row r="2" spans="4:17" ht="14.25" customHeight="1" x14ac:dyDescent="0.3">
      <c r="D2" s="18" t="s">
        <v>194</v>
      </c>
      <c r="E2" s="18" t="s">
        <v>195</v>
      </c>
      <c r="F2" s="19" t="s">
        <v>7</v>
      </c>
      <c r="G2" s="20" t="s">
        <v>196</v>
      </c>
      <c r="L2" s="21" t="s">
        <v>197</v>
      </c>
      <c r="O2" t="s">
        <v>140</v>
      </c>
      <c r="Q2" t="s">
        <v>198</v>
      </c>
    </row>
    <row r="3" spans="4:17" ht="14.25" customHeight="1" x14ac:dyDescent="0.3">
      <c r="D3" s="160" t="s">
        <v>199</v>
      </c>
      <c r="E3" s="14" t="s">
        <v>200</v>
      </c>
      <c r="F3" s="15" t="s">
        <v>201</v>
      </c>
      <c r="G3" s="16" t="s">
        <v>202</v>
      </c>
      <c r="L3" s="22" t="s">
        <v>203</v>
      </c>
      <c r="O3" t="s">
        <v>204</v>
      </c>
      <c r="Q3" t="s">
        <v>205</v>
      </c>
    </row>
    <row r="4" spans="4:17" ht="14.25" customHeight="1" x14ac:dyDescent="0.3">
      <c r="D4" s="160" t="s">
        <v>206</v>
      </c>
      <c r="E4" s="14" t="s">
        <v>200</v>
      </c>
      <c r="F4" s="15" t="s">
        <v>201</v>
      </c>
      <c r="G4" s="16" t="s">
        <v>202</v>
      </c>
      <c r="L4" s="21" t="s">
        <v>207</v>
      </c>
      <c r="Q4" s="17" t="s">
        <v>208</v>
      </c>
    </row>
    <row r="5" spans="4:17" ht="14.25" customHeight="1" x14ac:dyDescent="0.3">
      <c r="D5" s="160" t="s">
        <v>209</v>
      </c>
      <c r="E5" s="14" t="s">
        <v>200</v>
      </c>
      <c r="F5" s="15" t="s">
        <v>201</v>
      </c>
      <c r="G5" s="16" t="s">
        <v>210</v>
      </c>
      <c r="L5" s="23" t="s">
        <v>211</v>
      </c>
      <c r="Q5" t="s">
        <v>212</v>
      </c>
    </row>
    <row r="6" spans="4:17" ht="14.25" customHeight="1" x14ac:dyDescent="0.3">
      <c r="D6" s="160" t="s">
        <v>213</v>
      </c>
      <c r="E6" s="14" t="s">
        <v>214</v>
      </c>
      <c r="F6" s="15" t="s">
        <v>201</v>
      </c>
      <c r="G6" s="16" t="s">
        <v>215</v>
      </c>
      <c r="L6" s="23" t="s">
        <v>216</v>
      </c>
      <c r="Q6" t="s">
        <v>217</v>
      </c>
    </row>
    <row r="7" spans="4:17" ht="14.25" customHeight="1" x14ac:dyDescent="0.3">
      <c r="D7" s="160" t="s">
        <v>218</v>
      </c>
      <c r="E7" s="14" t="s">
        <v>214</v>
      </c>
      <c r="F7" s="15" t="s">
        <v>201</v>
      </c>
      <c r="G7" s="16" t="s">
        <v>219</v>
      </c>
      <c r="L7" s="23" t="s">
        <v>220</v>
      </c>
      <c r="Q7" t="s">
        <v>221</v>
      </c>
    </row>
    <row r="8" spans="4:17" ht="14.25" customHeight="1" x14ac:dyDescent="0.3">
      <c r="D8" s="160" t="s">
        <v>222</v>
      </c>
      <c r="E8" s="14" t="s">
        <v>214</v>
      </c>
      <c r="F8" s="15" t="s">
        <v>201</v>
      </c>
      <c r="G8" s="16" t="s">
        <v>223</v>
      </c>
      <c r="L8" s="23" t="s">
        <v>224</v>
      </c>
      <c r="Q8" t="s">
        <v>225</v>
      </c>
    </row>
    <row r="9" spans="4:17" ht="14.25" customHeight="1" x14ac:dyDescent="0.3">
      <c r="D9" s="160" t="s">
        <v>226</v>
      </c>
      <c r="E9" s="14" t="s">
        <v>214</v>
      </c>
      <c r="F9" s="15" t="s">
        <v>201</v>
      </c>
      <c r="G9" s="16" t="s">
        <v>215</v>
      </c>
      <c r="L9" s="21" t="s">
        <v>227</v>
      </c>
      <c r="Q9" t="s">
        <v>228</v>
      </c>
    </row>
    <row r="10" spans="4:17" ht="14.25" customHeight="1" x14ac:dyDescent="0.3">
      <c r="D10" s="160" t="s">
        <v>229</v>
      </c>
      <c r="E10" s="14" t="s">
        <v>230</v>
      </c>
      <c r="F10" s="15" t="s">
        <v>201</v>
      </c>
      <c r="G10" s="16" t="s">
        <v>202</v>
      </c>
      <c r="L10" s="23" t="s">
        <v>231</v>
      </c>
      <c r="Q10" s="17" t="s">
        <v>232</v>
      </c>
    </row>
    <row r="11" spans="4:17" ht="14.25" customHeight="1" x14ac:dyDescent="0.3">
      <c r="D11" s="160" t="s">
        <v>233</v>
      </c>
      <c r="E11" s="14" t="s">
        <v>230</v>
      </c>
      <c r="F11" s="15" t="s">
        <v>201</v>
      </c>
      <c r="G11" s="16" t="s">
        <v>234</v>
      </c>
      <c r="L11" s="23" t="s">
        <v>235</v>
      </c>
      <c r="Q11" t="s">
        <v>236</v>
      </c>
    </row>
    <row r="12" spans="4:17" ht="14.25" customHeight="1" x14ac:dyDescent="0.3">
      <c r="D12" s="160" t="s">
        <v>237</v>
      </c>
      <c r="E12" s="14" t="s">
        <v>230</v>
      </c>
      <c r="F12" s="15" t="s">
        <v>201</v>
      </c>
      <c r="G12" s="16" t="s">
        <v>238</v>
      </c>
      <c r="L12" s="23" t="s">
        <v>239</v>
      </c>
      <c r="Q12" t="s">
        <v>240</v>
      </c>
    </row>
    <row r="13" spans="4:17" ht="14.25" customHeight="1" x14ac:dyDescent="0.3">
      <c r="D13" s="160" t="s">
        <v>241</v>
      </c>
      <c r="E13" s="14" t="s">
        <v>230</v>
      </c>
      <c r="F13" s="15" t="s">
        <v>201</v>
      </c>
      <c r="G13" s="16" t="s">
        <v>242</v>
      </c>
      <c r="L13" s="21" t="s">
        <v>243</v>
      </c>
      <c r="Q13" s="17" t="s">
        <v>244</v>
      </c>
    </row>
    <row r="14" spans="4:17" ht="14.25" customHeight="1" x14ac:dyDescent="0.3">
      <c r="D14" s="161" t="s">
        <v>245</v>
      </c>
      <c r="E14" s="14" t="s">
        <v>246</v>
      </c>
      <c r="F14" s="15" t="s">
        <v>247</v>
      </c>
      <c r="G14" s="16" t="s">
        <v>248</v>
      </c>
      <c r="L14" s="23" t="s">
        <v>249</v>
      </c>
      <c r="Q14" t="s">
        <v>250</v>
      </c>
    </row>
    <row r="15" spans="4:17" ht="14.25" customHeight="1" x14ac:dyDescent="0.3">
      <c r="D15" s="161" t="s">
        <v>251</v>
      </c>
      <c r="E15" s="14" t="s">
        <v>246</v>
      </c>
      <c r="F15" s="15" t="s">
        <v>247</v>
      </c>
      <c r="G15" s="16" t="s">
        <v>248</v>
      </c>
      <c r="L15" s="23" t="s">
        <v>252</v>
      </c>
      <c r="Q15" t="s">
        <v>253</v>
      </c>
    </row>
    <row r="16" spans="4:17" ht="14.25" customHeight="1" x14ac:dyDescent="0.3">
      <c r="D16" s="161" t="s">
        <v>254</v>
      </c>
      <c r="E16" s="14" t="s">
        <v>255</v>
      </c>
      <c r="F16" s="15" t="s">
        <v>247</v>
      </c>
      <c r="G16" s="16" t="s">
        <v>256</v>
      </c>
      <c r="L16" s="23" t="s">
        <v>257</v>
      </c>
      <c r="Q16" t="s">
        <v>258</v>
      </c>
    </row>
    <row r="17" spans="4:15" ht="14.25" customHeight="1" x14ac:dyDescent="0.3">
      <c r="D17" s="161" t="s">
        <v>259</v>
      </c>
      <c r="E17" s="14" t="s">
        <v>255</v>
      </c>
      <c r="F17" s="15" t="s">
        <v>247</v>
      </c>
      <c r="G17" s="16" t="s">
        <v>260</v>
      </c>
      <c r="L17" s="21" t="s">
        <v>261</v>
      </c>
    </row>
    <row r="18" spans="4:15" ht="14.25" customHeight="1" x14ac:dyDescent="0.3">
      <c r="D18" s="161" t="s">
        <v>262</v>
      </c>
      <c r="E18" s="14" t="s">
        <v>263</v>
      </c>
      <c r="F18" s="15" t="s">
        <v>247</v>
      </c>
      <c r="G18" s="16" t="s">
        <v>264</v>
      </c>
      <c r="L18" s="23" t="s">
        <v>265</v>
      </c>
    </row>
    <row r="19" spans="4:15" ht="14.25" customHeight="1" x14ac:dyDescent="0.3">
      <c r="D19" s="161" t="s">
        <v>266</v>
      </c>
      <c r="E19" s="14" t="s">
        <v>263</v>
      </c>
      <c r="F19" s="15" t="s">
        <v>247</v>
      </c>
      <c r="G19" s="16" t="s">
        <v>267</v>
      </c>
      <c r="L19" s="23" t="s">
        <v>268</v>
      </c>
      <c r="O19" t="s">
        <v>154</v>
      </c>
    </row>
    <row r="20" spans="4:15" ht="14.25" customHeight="1" x14ac:dyDescent="0.3">
      <c r="D20" s="161" t="s">
        <v>269</v>
      </c>
      <c r="E20" s="14" t="s">
        <v>270</v>
      </c>
      <c r="F20" s="15" t="s">
        <v>247</v>
      </c>
      <c r="G20" s="16" t="s">
        <v>271</v>
      </c>
      <c r="L20" s="21" t="s">
        <v>272</v>
      </c>
      <c r="O20" t="s">
        <v>273</v>
      </c>
    </row>
    <row r="21" spans="4:15" ht="14.25" customHeight="1" x14ac:dyDescent="0.3">
      <c r="D21" s="161" t="s">
        <v>274</v>
      </c>
      <c r="E21" s="14" t="s">
        <v>270</v>
      </c>
      <c r="F21" s="15" t="s">
        <v>247</v>
      </c>
      <c r="G21" s="16" t="s">
        <v>271</v>
      </c>
      <c r="L21" s="22" t="s">
        <v>275</v>
      </c>
    </row>
    <row r="22" spans="4:15" ht="14.25" customHeight="1" x14ac:dyDescent="0.3">
      <c r="D22" s="161" t="s">
        <v>276</v>
      </c>
      <c r="E22" s="14" t="s">
        <v>270</v>
      </c>
      <c r="F22" s="15" t="s">
        <v>247</v>
      </c>
      <c r="G22" s="16" t="s">
        <v>271</v>
      </c>
      <c r="L22" s="21" t="s">
        <v>277</v>
      </c>
    </row>
    <row r="23" spans="4:15" ht="14.25" customHeight="1" x14ac:dyDescent="0.3">
      <c r="D23" s="161" t="s">
        <v>278</v>
      </c>
      <c r="E23" s="14" t="s">
        <v>279</v>
      </c>
      <c r="F23" s="15" t="s">
        <v>247</v>
      </c>
      <c r="G23" s="16" t="s">
        <v>280</v>
      </c>
      <c r="L23" s="23" t="s">
        <v>129</v>
      </c>
    </row>
    <row r="24" spans="4:15" ht="14.25" customHeight="1" x14ac:dyDescent="0.3">
      <c r="D24" s="161" t="s">
        <v>12</v>
      </c>
      <c r="E24" s="14" t="s">
        <v>132</v>
      </c>
      <c r="F24" s="15" t="s">
        <v>247</v>
      </c>
      <c r="G24" s="16" t="s">
        <v>134</v>
      </c>
      <c r="L24" s="22" t="s">
        <v>281</v>
      </c>
    </row>
    <row r="25" spans="4:15" ht="14.25" customHeight="1" x14ac:dyDescent="0.3">
      <c r="D25" s="161" t="s">
        <v>282</v>
      </c>
      <c r="E25" s="14" t="s">
        <v>132</v>
      </c>
      <c r="F25" s="15" t="s">
        <v>247</v>
      </c>
      <c r="G25" s="16" t="s">
        <v>134</v>
      </c>
      <c r="L25" s="22" t="s">
        <v>283</v>
      </c>
    </row>
    <row r="26" spans="4:15" ht="14.25" customHeight="1" x14ac:dyDescent="0.3">
      <c r="D26" s="161" t="s">
        <v>284</v>
      </c>
      <c r="E26" s="14" t="s">
        <v>285</v>
      </c>
      <c r="F26" s="15" t="s">
        <v>247</v>
      </c>
      <c r="G26" s="16" t="s">
        <v>286</v>
      </c>
      <c r="L26" s="21" t="s">
        <v>287</v>
      </c>
    </row>
    <row r="27" spans="4:15" ht="14.25" customHeight="1" x14ac:dyDescent="0.3">
      <c r="D27" s="161" t="s">
        <v>288</v>
      </c>
      <c r="E27" s="14" t="s">
        <v>289</v>
      </c>
      <c r="F27" s="15" t="s">
        <v>247</v>
      </c>
      <c r="G27" s="16" t="s">
        <v>290</v>
      </c>
      <c r="L27" s="22" t="s">
        <v>291</v>
      </c>
    </row>
    <row r="28" spans="4:15" ht="14.25" customHeight="1" x14ac:dyDescent="0.3">
      <c r="D28" s="161" t="s">
        <v>292</v>
      </c>
      <c r="E28" s="14" t="s">
        <v>289</v>
      </c>
      <c r="F28" s="15" t="s">
        <v>247</v>
      </c>
      <c r="G28" s="16" t="s">
        <v>293</v>
      </c>
      <c r="L28" s="21" t="s">
        <v>294</v>
      </c>
    </row>
    <row r="29" spans="4:15" ht="14.25" customHeight="1" x14ac:dyDescent="0.3">
      <c r="D29" s="161" t="s">
        <v>295</v>
      </c>
      <c r="E29" s="14" t="s">
        <v>289</v>
      </c>
      <c r="F29" s="15" t="s">
        <v>247</v>
      </c>
      <c r="G29" s="16" t="s">
        <v>296</v>
      </c>
      <c r="L29" s="22" t="s">
        <v>297</v>
      </c>
    </row>
    <row r="30" spans="4:15" ht="14.25" customHeight="1" x14ac:dyDescent="0.3">
      <c r="D30" s="162" t="s">
        <v>298</v>
      </c>
      <c r="E30" s="14" t="s">
        <v>299</v>
      </c>
      <c r="F30" s="15" t="s">
        <v>300</v>
      </c>
      <c r="G30" s="16" t="s">
        <v>301</v>
      </c>
      <c r="L30" s="21" t="s">
        <v>302</v>
      </c>
    </row>
    <row r="31" spans="4:15" ht="14.25" customHeight="1" x14ac:dyDescent="0.3">
      <c r="D31" s="162" t="s">
        <v>303</v>
      </c>
      <c r="E31" s="14" t="s">
        <v>299</v>
      </c>
      <c r="F31" s="15" t="s">
        <v>300</v>
      </c>
      <c r="G31" s="16" t="s">
        <v>304</v>
      </c>
      <c r="L31" s="22" t="s">
        <v>305</v>
      </c>
    </row>
    <row r="32" spans="4:15" ht="14.25" customHeight="1" x14ac:dyDescent="0.3">
      <c r="D32" s="162" t="s">
        <v>306</v>
      </c>
      <c r="E32" s="14" t="s">
        <v>306</v>
      </c>
      <c r="F32" s="15" t="s">
        <v>300</v>
      </c>
      <c r="G32" s="16" t="s">
        <v>234</v>
      </c>
      <c r="L32" s="22" t="s">
        <v>307</v>
      </c>
    </row>
    <row r="33" spans="4:12" ht="14.25" customHeight="1" x14ac:dyDescent="0.3">
      <c r="D33" s="162" t="s">
        <v>308</v>
      </c>
      <c r="E33" s="14" t="s">
        <v>309</v>
      </c>
      <c r="F33" s="15" t="s">
        <v>300</v>
      </c>
      <c r="G33" s="16" t="s">
        <v>234</v>
      </c>
      <c r="L33" s="21" t="s">
        <v>310</v>
      </c>
    </row>
    <row r="34" spans="4:12" ht="14.25" customHeight="1" x14ac:dyDescent="0.3">
      <c r="D34" s="162" t="s">
        <v>311</v>
      </c>
      <c r="E34" s="14" t="s">
        <v>309</v>
      </c>
      <c r="F34" s="15" t="s">
        <v>300</v>
      </c>
      <c r="G34" s="16" t="s">
        <v>234</v>
      </c>
      <c r="L34" s="21" t="s">
        <v>312</v>
      </c>
    </row>
    <row r="35" spans="4:12" ht="14.25" customHeight="1" x14ac:dyDescent="0.3">
      <c r="D35" s="162" t="s">
        <v>313</v>
      </c>
      <c r="E35" s="14" t="s">
        <v>309</v>
      </c>
      <c r="F35" s="15" t="s">
        <v>300</v>
      </c>
      <c r="G35" s="16" t="s">
        <v>234</v>
      </c>
      <c r="L35" s="23" t="s">
        <v>314</v>
      </c>
    </row>
    <row r="36" spans="4:12" ht="14.25" customHeight="1" x14ac:dyDescent="0.3">
      <c r="D36" s="162" t="s">
        <v>315</v>
      </c>
      <c r="E36" s="14" t="s">
        <v>316</v>
      </c>
      <c r="F36" s="15" t="s">
        <v>300</v>
      </c>
      <c r="G36" s="16" t="s">
        <v>317</v>
      </c>
      <c r="L36" s="23" t="s">
        <v>318</v>
      </c>
    </row>
    <row r="37" spans="4:12" ht="14.25" customHeight="1" x14ac:dyDescent="0.3">
      <c r="D37" s="162" t="s">
        <v>319</v>
      </c>
      <c r="E37" s="14" t="s">
        <v>316</v>
      </c>
      <c r="F37" s="15" t="s">
        <v>300</v>
      </c>
      <c r="G37" s="16" t="s">
        <v>317</v>
      </c>
      <c r="L37" s="23" t="s">
        <v>320</v>
      </c>
    </row>
    <row r="38" spans="4:12" ht="14.25" customHeight="1" x14ac:dyDescent="0.3">
      <c r="D38" s="162" t="s">
        <v>321</v>
      </c>
      <c r="E38" s="14" t="s">
        <v>316</v>
      </c>
      <c r="F38" s="15" t="s">
        <v>300</v>
      </c>
      <c r="G38" s="16" t="s">
        <v>317</v>
      </c>
      <c r="L38" s="22" t="s">
        <v>322</v>
      </c>
    </row>
    <row r="39" spans="4:12" ht="14.25" customHeight="1" x14ac:dyDescent="0.3">
      <c r="D39" s="162" t="s">
        <v>323</v>
      </c>
      <c r="E39" s="14" t="s">
        <v>324</v>
      </c>
      <c r="F39" s="15" t="s">
        <v>300</v>
      </c>
      <c r="G39" s="16" t="s">
        <v>325</v>
      </c>
      <c r="L39" s="22" t="s">
        <v>326</v>
      </c>
    </row>
    <row r="40" spans="4:12" ht="14.25" customHeight="1" x14ac:dyDescent="0.3">
      <c r="D40" s="162" t="s">
        <v>327</v>
      </c>
      <c r="E40" s="14" t="s">
        <v>324</v>
      </c>
      <c r="F40" s="15" t="s">
        <v>300</v>
      </c>
      <c r="G40" s="16" t="s">
        <v>325</v>
      </c>
      <c r="L40" s="23" t="s">
        <v>328</v>
      </c>
    </row>
    <row r="41" spans="4:12" ht="14.25" customHeight="1" x14ac:dyDescent="0.3">
      <c r="D41" s="162" t="s">
        <v>329</v>
      </c>
      <c r="E41" s="14" t="s">
        <v>324</v>
      </c>
      <c r="F41" s="15" t="s">
        <v>300</v>
      </c>
      <c r="G41" s="16" t="s">
        <v>325</v>
      </c>
      <c r="L41" s="23" t="s">
        <v>330</v>
      </c>
    </row>
    <row r="42" spans="4:12" ht="14.25" customHeight="1" x14ac:dyDescent="0.3">
      <c r="D42" s="162" t="s">
        <v>331</v>
      </c>
      <c r="E42" s="14" t="s">
        <v>324</v>
      </c>
      <c r="F42" s="15" t="s">
        <v>300</v>
      </c>
      <c r="G42" s="16" t="s">
        <v>325</v>
      </c>
      <c r="L42" s="23" t="s">
        <v>332</v>
      </c>
    </row>
    <row r="43" spans="4:12" ht="14.25" customHeight="1" x14ac:dyDescent="0.3">
      <c r="D43" s="162" t="s">
        <v>333</v>
      </c>
      <c r="E43" s="14" t="s">
        <v>334</v>
      </c>
      <c r="F43" s="15" t="s">
        <v>300</v>
      </c>
      <c r="G43" s="16" t="s">
        <v>335</v>
      </c>
    </row>
    <row r="44" spans="4:12" ht="14.25" customHeight="1" x14ac:dyDescent="0.3">
      <c r="D44" s="162" t="s">
        <v>336</v>
      </c>
      <c r="E44" s="14" t="s">
        <v>334</v>
      </c>
      <c r="F44" s="15" t="s">
        <v>300</v>
      </c>
      <c r="G44" s="16" t="s">
        <v>335</v>
      </c>
    </row>
    <row r="45" spans="4:12" ht="14.25" customHeight="1" x14ac:dyDescent="0.3">
      <c r="D45" s="162" t="s">
        <v>337</v>
      </c>
      <c r="E45" s="14" t="s">
        <v>334</v>
      </c>
      <c r="F45" s="15" t="s">
        <v>300</v>
      </c>
      <c r="G45" s="16" t="s">
        <v>335</v>
      </c>
    </row>
    <row r="46" spans="4:12" ht="14.25" customHeight="1" x14ac:dyDescent="0.3">
      <c r="D46" s="163" t="s">
        <v>338</v>
      </c>
      <c r="E46" s="14" t="s">
        <v>339</v>
      </c>
      <c r="F46" s="15" t="s">
        <v>340</v>
      </c>
      <c r="G46" s="16" t="s">
        <v>341</v>
      </c>
    </row>
    <row r="47" spans="4:12" ht="14.25" customHeight="1" x14ac:dyDescent="0.3">
      <c r="D47" s="163" t="s">
        <v>342</v>
      </c>
      <c r="E47" s="14" t="s">
        <v>339</v>
      </c>
      <c r="F47" s="15" t="s">
        <v>340</v>
      </c>
      <c r="G47" s="16" t="s">
        <v>202</v>
      </c>
    </row>
    <row r="48" spans="4:12" ht="14.25" customHeight="1" x14ac:dyDescent="0.3">
      <c r="D48" s="14"/>
      <c r="E48" s="14"/>
      <c r="F48" s="15"/>
      <c r="G48" s="16"/>
    </row>
    <row r="49" spans="4:7" ht="14.25" customHeight="1" x14ac:dyDescent="0.3">
      <c r="D49" s="14"/>
      <c r="E49" s="14"/>
      <c r="F49" s="15"/>
      <c r="G49" s="16"/>
    </row>
    <row r="50" spans="4:7" ht="14.25" customHeight="1" x14ac:dyDescent="0.3">
      <c r="D50" s="14"/>
      <c r="E50" s="14"/>
      <c r="F50" s="15"/>
      <c r="G50" s="16"/>
    </row>
    <row r="51" spans="4:7" ht="14.25" customHeight="1" x14ac:dyDescent="0.3">
      <c r="D51" s="14" t="s">
        <v>125</v>
      </c>
      <c r="E51" s="14"/>
      <c r="F51" s="15"/>
      <c r="G51" s="16"/>
    </row>
    <row r="52" spans="4:7" ht="14.25" customHeight="1" x14ac:dyDescent="0.3">
      <c r="D52" s="16" t="s">
        <v>343</v>
      </c>
      <c r="E52" s="14"/>
      <c r="F52" s="15"/>
      <c r="G52" s="16"/>
    </row>
    <row r="53" spans="4:7" ht="14.25" customHeight="1" x14ac:dyDescent="0.3">
      <c r="D53" s="16" t="s">
        <v>344</v>
      </c>
      <c r="E53" s="14"/>
      <c r="F53" s="15"/>
      <c r="G53" s="16"/>
    </row>
    <row r="54" spans="4:7" ht="14.25" customHeight="1" x14ac:dyDescent="0.3">
      <c r="D54" s="16" t="s">
        <v>345</v>
      </c>
      <c r="E54" s="14"/>
      <c r="F54" s="15"/>
      <c r="G54" s="16"/>
    </row>
    <row r="55" spans="4:7" ht="14.25" customHeight="1" x14ac:dyDescent="0.3">
      <c r="D55" s="16" t="s">
        <v>346</v>
      </c>
      <c r="E55" s="14"/>
      <c r="F55" s="15"/>
      <c r="G55" s="16"/>
    </row>
    <row r="56" spans="4:7" ht="14.25" customHeight="1" x14ac:dyDescent="0.3">
      <c r="D56" s="16" t="s">
        <v>347</v>
      </c>
      <c r="E56" s="14"/>
      <c r="F56" s="15"/>
      <c r="G56" s="16"/>
    </row>
    <row r="57" spans="4:7" ht="14.25" customHeight="1" x14ac:dyDescent="0.3">
      <c r="D57" s="16" t="s">
        <v>348</v>
      </c>
      <c r="E57" s="14"/>
      <c r="F57" s="15"/>
      <c r="G57" s="16"/>
    </row>
    <row r="58" spans="4:7" ht="14.25" customHeight="1" x14ac:dyDescent="0.3">
      <c r="D58" s="16" t="s">
        <v>349</v>
      </c>
      <c r="E58" s="14"/>
      <c r="F58" s="15"/>
      <c r="G58" s="16"/>
    </row>
    <row r="59" spans="4:7" ht="14.25" customHeight="1" x14ac:dyDescent="0.3">
      <c r="D59" s="16" t="s">
        <v>350</v>
      </c>
      <c r="E59" s="14"/>
      <c r="F59" s="15"/>
      <c r="G59" s="16"/>
    </row>
    <row r="60" spans="4:7" ht="14.25" customHeight="1" x14ac:dyDescent="0.3">
      <c r="D60" s="16" t="s">
        <v>351</v>
      </c>
      <c r="E60" s="14"/>
      <c r="F60" s="15"/>
      <c r="G60" s="16"/>
    </row>
    <row r="61" spans="4:7" ht="14.25" customHeight="1" x14ac:dyDescent="0.3">
      <c r="D61" s="16" t="s">
        <v>352</v>
      </c>
      <c r="E61" s="14"/>
      <c r="F61" s="15"/>
      <c r="G61" s="16"/>
    </row>
    <row r="62" spans="4:7" ht="14.25" customHeight="1" x14ac:dyDescent="0.3">
      <c r="D62" s="16" t="s">
        <v>353</v>
      </c>
      <c r="E62" s="14"/>
      <c r="F62" s="15"/>
      <c r="G62" s="16"/>
    </row>
    <row r="63" spans="4:7" ht="14.25" customHeight="1" x14ac:dyDescent="0.3">
      <c r="D63" s="16" t="s">
        <v>354</v>
      </c>
      <c r="E63" s="14"/>
      <c r="F63" s="15"/>
      <c r="G63" s="16"/>
    </row>
    <row r="64" spans="4:7" ht="14.25" customHeight="1" x14ac:dyDescent="0.3">
      <c r="D64" s="16" t="s">
        <v>355</v>
      </c>
      <c r="E64" s="14"/>
      <c r="F64" s="15"/>
      <c r="G64" s="16"/>
    </row>
    <row r="65" spans="4:7" ht="14.25" customHeight="1" x14ac:dyDescent="0.3">
      <c r="D65" s="16" t="s">
        <v>356</v>
      </c>
      <c r="E65" s="14"/>
      <c r="F65" s="15"/>
      <c r="G65" s="16"/>
    </row>
    <row r="66" spans="4:7" ht="14.25" customHeight="1" x14ac:dyDescent="0.3">
      <c r="D66" s="16" t="s">
        <v>357</v>
      </c>
      <c r="E66" s="14"/>
      <c r="F66" s="15"/>
      <c r="G66" s="16"/>
    </row>
    <row r="67" spans="4:7" ht="14.25" customHeight="1" x14ac:dyDescent="0.3">
      <c r="D67" s="16" t="s">
        <v>358</v>
      </c>
      <c r="E67" s="14"/>
      <c r="F67" s="15"/>
      <c r="G67" s="16"/>
    </row>
    <row r="68" spans="4:7" ht="14.25" customHeight="1" x14ac:dyDescent="0.3">
      <c r="D68" s="16" t="s">
        <v>359</v>
      </c>
      <c r="E68" s="14"/>
      <c r="F68" s="15"/>
      <c r="G68" s="16"/>
    </row>
    <row r="69" spans="4:7" ht="14.25" customHeight="1" x14ac:dyDescent="0.3">
      <c r="D69" s="16" t="s">
        <v>360</v>
      </c>
      <c r="E69" s="14"/>
      <c r="F69" s="15"/>
      <c r="G69" s="16"/>
    </row>
    <row r="70" spans="4:7" ht="14.25" customHeight="1" x14ac:dyDescent="0.3">
      <c r="D70" s="16" t="s">
        <v>361</v>
      </c>
      <c r="E70" s="14"/>
      <c r="F70" s="15"/>
      <c r="G70" s="16"/>
    </row>
    <row r="71" spans="4:7" ht="14.25" customHeight="1" x14ac:dyDescent="0.3">
      <c r="D71" s="16" t="s">
        <v>362</v>
      </c>
      <c r="E71" s="14"/>
      <c r="F71" s="15"/>
      <c r="G71" s="16"/>
    </row>
    <row r="72" spans="4:7" ht="14.25" customHeight="1" x14ac:dyDescent="0.3">
      <c r="D72" s="16" t="s">
        <v>363</v>
      </c>
      <c r="E72" s="14"/>
      <c r="F72" s="15"/>
      <c r="G72" s="16"/>
    </row>
    <row r="73" spans="4:7" ht="14.25" customHeight="1" x14ac:dyDescent="0.3">
      <c r="D73" s="16" t="s">
        <v>364</v>
      </c>
      <c r="E73" s="14"/>
      <c r="F73" s="15"/>
      <c r="G73" s="16"/>
    </row>
    <row r="74" spans="4:7" ht="14.25" customHeight="1" x14ac:dyDescent="0.3">
      <c r="D74" s="16" t="s">
        <v>365</v>
      </c>
      <c r="E74" s="14"/>
      <c r="F74" s="15"/>
      <c r="G74" s="16"/>
    </row>
    <row r="75" spans="4:7" ht="14.25" customHeight="1" x14ac:dyDescent="0.3">
      <c r="D75" s="16" t="s">
        <v>366</v>
      </c>
      <c r="E75" s="14"/>
      <c r="F75" s="15"/>
      <c r="G75" s="16"/>
    </row>
    <row r="76" spans="4:7" ht="14.25" customHeight="1" x14ac:dyDescent="0.3">
      <c r="D76" s="16" t="s">
        <v>367</v>
      </c>
      <c r="E76" s="14"/>
      <c r="F76" s="15"/>
      <c r="G76" s="16"/>
    </row>
    <row r="77" spans="4:7" ht="14.25" customHeight="1" x14ac:dyDescent="0.3">
      <c r="D77" s="16" t="s">
        <v>368</v>
      </c>
      <c r="E77" s="14"/>
      <c r="F77" s="15"/>
      <c r="G77" s="16"/>
    </row>
    <row r="78" spans="4:7" ht="14.25" customHeight="1" x14ac:dyDescent="0.3">
      <c r="D78" s="16" t="s">
        <v>369</v>
      </c>
      <c r="E78" s="14"/>
      <c r="F78" s="15"/>
      <c r="G78" s="16"/>
    </row>
    <row r="79" spans="4:7" ht="14.25" customHeight="1" x14ac:dyDescent="0.3">
      <c r="D79" s="16" t="s">
        <v>370</v>
      </c>
      <c r="E79" s="14"/>
      <c r="F79" s="15"/>
      <c r="G79" s="16"/>
    </row>
    <row r="80" spans="4:7" ht="14.25" customHeight="1" x14ac:dyDescent="0.3">
      <c r="D80" s="16" t="s">
        <v>371</v>
      </c>
      <c r="E80" s="14"/>
      <c r="F80" s="15"/>
      <c r="G80" s="16"/>
    </row>
    <row r="81" spans="4:7" ht="14.25" customHeight="1" x14ac:dyDescent="0.3">
      <c r="D81" s="16"/>
      <c r="E81" s="14"/>
      <c r="F81" s="15"/>
      <c r="G81" s="16"/>
    </row>
    <row r="82" spans="4:7" ht="14.25" customHeight="1" x14ac:dyDescent="0.3">
      <c r="D82" s="14"/>
      <c r="E82" s="14"/>
      <c r="F82" s="15"/>
      <c r="G82" s="16"/>
    </row>
    <row r="83" spans="4:7" ht="14.25" customHeight="1" x14ac:dyDescent="0.3">
      <c r="D83" s="14"/>
      <c r="E83" s="14"/>
      <c r="F83" s="15"/>
      <c r="G83" s="16"/>
    </row>
    <row r="84" spans="4:7" ht="14.25" customHeight="1" x14ac:dyDescent="0.3">
      <c r="D84" s="14"/>
      <c r="E84" s="14"/>
      <c r="F84" s="15"/>
      <c r="G84" s="16"/>
    </row>
    <row r="85" spans="4:7" ht="14.25" customHeight="1" x14ac:dyDescent="0.3">
      <c r="D85" s="14"/>
      <c r="E85" s="14"/>
      <c r="F85" s="15"/>
      <c r="G85" s="16"/>
    </row>
    <row r="86" spans="4:7" ht="14.25" customHeight="1" x14ac:dyDescent="0.3">
      <c r="D86" s="14"/>
      <c r="E86" s="14"/>
      <c r="F86" s="15"/>
      <c r="G86" s="16"/>
    </row>
    <row r="87" spans="4:7" ht="14.25" customHeight="1" x14ac:dyDescent="0.3">
      <c r="D87" s="14"/>
      <c r="E87" s="14"/>
      <c r="F87" s="15"/>
      <c r="G87" s="16"/>
    </row>
    <row r="88" spans="4:7" ht="14.25" customHeight="1" x14ac:dyDescent="0.3">
      <c r="D88" s="14"/>
      <c r="E88" s="14"/>
      <c r="F88" s="15"/>
      <c r="G88" s="16"/>
    </row>
    <row r="89" spans="4:7" ht="14.25" customHeight="1" x14ac:dyDescent="0.3">
      <c r="D89" s="14"/>
      <c r="E89" s="14"/>
      <c r="F89" s="15"/>
      <c r="G89" s="16"/>
    </row>
    <row r="90" spans="4:7" ht="14.25" customHeight="1" x14ac:dyDescent="0.3">
      <c r="D90" s="14"/>
      <c r="E90" s="14"/>
      <c r="F90" s="15"/>
      <c r="G90" s="16"/>
    </row>
    <row r="91" spans="4:7" ht="14.25" customHeight="1" x14ac:dyDescent="0.3">
      <c r="D91" s="14"/>
      <c r="E91" s="14"/>
      <c r="F91" s="15"/>
      <c r="G91" s="16"/>
    </row>
    <row r="92" spans="4:7" ht="14.25" customHeight="1" x14ac:dyDescent="0.3">
      <c r="D92" s="14"/>
      <c r="E92" s="14"/>
      <c r="F92" s="15"/>
      <c r="G92" s="16"/>
    </row>
    <row r="93" spans="4:7" ht="14.25" customHeight="1" x14ac:dyDescent="0.3">
      <c r="D93" s="14"/>
      <c r="E93" s="14"/>
      <c r="F93" s="15"/>
      <c r="G93" s="16"/>
    </row>
    <row r="94" spans="4:7" ht="14.25" customHeight="1" x14ac:dyDescent="0.3">
      <c r="D94" s="14"/>
      <c r="E94" s="14"/>
      <c r="F94" s="15"/>
      <c r="G94" s="16"/>
    </row>
    <row r="95" spans="4:7" ht="14.25" customHeight="1" x14ac:dyDescent="0.3">
      <c r="D95" s="14"/>
      <c r="E95" s="14"/>
      <c r="F95" s="15"/>
      <c r="G95" s="16"/>
    </row>
    <row r="96" spans="4:7" ht="14.25" customHeight="1" x14ac:dyDescent="0.3">
      <c r="D96" s="14"/>
      <c r="E96" s="14"/>
      <c r="F96" s="15"/>
      <c r="G96" s="16"/>
    </row>
    <row r="97" spans="4:7" ht="14.25" customHeight="1" x14ac:dyDescent="0.3">
      <c r="D97" s="14"/>
      <c r="E97" s="14"/>
      <c r="F97" s="15"/>
      <c r="G97" s="16"/>
    </row>
    <row r="98" spans="4:7" ht="14.25" customHeight="1" x14ac:dyDescent="0.3">
      <c r="D98" s="14"/>
      <c r="E98" s="14"/>
      <c r="F98" s="15"/>
      <c r="G98" s="16"/>
    </row>
    <row r="99" spans="4:7" ht="14.25" customHeight="1" x14ac:dyDescent="0.3">
      <c r="D99" s="14"/>
      <c r="E99" s="14"/>
      <c r="F99" s="15"/>
      <c r="G99" s="16"/>
    </row>
    <row r="100" spans="4:7" ht="14.25" customHeight="1" x14ac:dyDescent="0.3">
      <c r="D100" s="14"/>
      <c r="E100" s="14"/>
      <c r="F100" s="15"/>
      <c r="G100" s="1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Caracterización</vt:lpstr>
      <vt:lpstr>Indicador 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Arias Chaparro</dc:creator>
  <cp:keywords/>
  <dc:description/>
  <cp:lastModifiedBy>Nelly Quintana Jerez</cp:lastModifiedBy>
  <cp:revision/>
  <dcterms:created xsi:type="dcterms:W3CDTF">2019-04-09T16:24:36Z</dcterms:created>
  <dcterms:modified xsi:type="dcterms:W3CDTF">2023-11-20T06:48:54Z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19532248</vt:i4>
  </property>
</Properties>
</file>