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DA01\DA01-F13_V2\"/>
    </mc:Choice>
  </mc:AlternateContent>
  <xr:revisionPtr revIDLastSave="0" documentId="13_ncr:1_{8DE471D9-3A93-443A-9BBF-DDB0B40D35D9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DA01-F13 Vr.2 " sheetId="7" r:id="rId1"/>
    <sheet name="NOVIEMBRE" sheetId="10" state="hidden" r:id="rId2"/>
    <sheet name="DICIEMBRE" sheetId="11" state="hidden" r:id="rId3"/>
  </sheets>
  <definedNames>
    <definedName name="_xlnm.Print_Area" localSheetId="0">'DA01-F13 Vr.2 '!$A$1:$H$42</definedName>
    <definedName name="_xlnm.Print_Area" localSheetId="2">DICIEMBRE!$B$2:$H$41</definedName>
    <definedName name="_xlnm.Print_Area" localSheetId="1">NOVIEMBRE!$B$2:$H$41</definedName>
    <definedName name="MAño" localSheetId="0">'DA01-F13 Vr.2 '!$C$10</definedName>
    <definedName name="MAño" localSheetId="2">DICIEMBRE!$C$2</definedName>
    <definedName name="MAño" localSheetId="1">NOVIEMBRE!$C$2</definedName>
    <definedName name="MAño">#REF!</definedName>
    <definedName name="MMes" localSheetId="0">'DA01-F13 Vr.2 '!$B$10</definedName>
    <definedName name="MMes" localSheetId="2">DICIEMBRE!$B$2</definedName>
    <definedName name="MMes" localSheetId="1">NOVIEMBRE!$B$2</definedName>
    <definedName name="MMes">#REF!</definedName>
    <definedName name="MNúmMes" localSheetId="0">'DA01-F13 Vr.2 '!$F$10</definedName>
    <definedName name="MNúmMes" localSheetId="2">DICIEMBRE!$F$2</definedName>
    <definedName name="MNúmMes" localSheetId="1">NOVIEMBRE!$F$2</definedName>
    <definedName name="MNúmMes">#REF!</definedName>
    <definedName name="MSemana2" localSheetId="0">'DA01-F13 Vr.2 '!$B$20:$H$25</definedName>
    <definedName name="MSemana2" localSheetId="2">DICIEMBRE!$B$12:$H$17</definedName>
    <definedName name="MSemana2" localSheetId="1">NOVIEMBRE!$B$12:$H$17</definedName>
    <definedName name="MSemana2">#REF!</definedName>
    <definedName name="MSemana3" localSheetId="0">'DA01-F13 Vr.2 '!$B$26:$H$31</definedName>
    <definedName name="MSemana3" localSheetId="2">DICIEMBRE!$B$18:$H$23</definedName>
    <definedName name="MSemana3" localSheetId="1">NOVIEMBRE!$B$18:$H$23</definedName>
    <definedName name="MSemana3">#REF!</definedName>
    <definedName name="MSemana4" localSheetId="0">'DA01-F13 Vr.2 '!$B$32:$H$37</definedName>
    <definedName name="MSemana4" localSheetId="2">DICIEMBRE!$B$24:$H$29</definedName>
    <definedName name="MSemana4" localSheetId="1">NOVIEMBRE!$B$24:$H$29</definedName>
    <definedName name="MSemana4">#REF!</definedName>
    <definedName name="MSemana5" localSheetId="0">'DA01-F13 Vr.2 '!$B$38:$H$43</definedName>
    <definedName name="MSemana5" localSheetId="2">DICIEMBRE!$B$30:$H$35</definedName>
    <definedName name="MSemana5" localSheetId="1">NOVIEMBRE!$B$30:$H$35</definedName>
    <definedName name="MSemana5">#REF!</definedName>
    <definedName name="Semana_ÚltimoDía">MAX(#REF!)</definedName>
    <definedName name="Semana_ÚltimoDíaMes">DAY(EOMONTH(DATE(#REF!,#REF!,1),0))</definedName>
    <definedName name="SNúmMes">#REF!</definedName>
    <definedName name="SSemana">#REF!</definedName>
    <definedName name="SVit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B2" i="10"/>
  <c r="B10" i="7"/>
  <c r="B6" i="11" l="1"/>
  <c r="C6" i="11" s="1"/>
  <c r="D6" i="11" s="1"/>
  <c r="E6" i="11" s="1"/>
  <c r="F6" i="11" s="1"/>
  <c r="G6" i="11" s="1"/>
  <c r="H6" i="11" s="1"/>
  <c r="B12" i="11" s="1"/>
  <c r="C12" i="11" s="1"/>
  <c r="D12" i="11" s="1"/>
  <c r="E12" i="11" s="1"/>
  <c r="F12" i="11" s="1"/>
  <c r="G12" i="11" s="1"/>
  <c r="H12" i="11" s="1"/>
  <c r="B18" i="11" s="1"/>
  <c r="C18" i="11" s="1"/>
  <c r="D18" i="11" s="1"/>
  <c r="E18" i="11" s="1"/>
  <c r="F18" i="11" s="1"/>
  <c r="G18" i="11" s="1"/>
  <c r="H18" i="11" s="1"/>
  <c r="B24" i="11" s="1"/>
  <c r="C24" i="11" s="1"/>
  <c r="D24" i="11" s="1"/>
  <c r="E24" i="11" s="1"/>
  <c r="F24" i="11" s="1"/>
  <c r="G24" i="11" s="1"/>
  <c r="H24" i="11" s="1"/>
  <c r="B30" i="11" s="1"/>
  <c r="C30" i="11" s="1"/>
  <c r="D30" i="11" s="1"/>
  <c r="E30" i="11" s="1"/>
  <c r="F30" i="11" s="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18" i="10" s="1"/>
  <c r="C18" i="10" s="1"/>
  <c r="D18" i="10" s="1"/>
  <c r="E18" i="10" s="1"/>
  <c r="F18" i="10" s="1"/>
  <c r="G18" i="10" s="1"/>
  <c r="H18" i="10" s="1"/>
  <c r="B24" i="10" s="1"/>
  <c r="C24" i="10" s="1"/>
  <c r="D24" i="10" s="1"/>
  <c r="E24" i="10" s="1"/>
  <c r="F24" i="10" s="1"/>
  <c r="G24" i="10" s="1"/>
  <c r="H24" i="10" s="1"/>
  <c r="B30" i="10" s="1"/>
  <c r="C30" i="10" s="1"/>
  <c r="D30" i="10" s="1"/>
  <c r="E30" i="10" s="1"/>
  <c r="F30" i="10" s="1"/>
  <c r="C14" i="7"/>
  <c r="D14" i="7" s="1"/>
  <c r="E14" i="7" s="1"/>
  <c r="F14" i="7" s="1"/>
  <c r="G14" i="7" s="1"/>
  <c r="H14" i="7" s="1"/>
  <c r="B20" i="7" s="1"/>
  <c r="C20" i="7" s="1"/>
  <c r="D20" i="7" s="1"/>
  <c r="E20" i="7" s="1"/>
  <c r="F20" i="7" s="1"/>
  <c r="G20" i="7" s="1"/>
  <c r="H20" i="7" s="1"/>
  <c r="B26" i="7" s="1"/>
  <c r="C26" i="7" s="1"/>
  <c r="D26" i="7" s="1"/>
  <c r="E26" i="7" s="1"/>
  <c r="F26" i="7" s="1"/>
  <c r="G26" i="7" s="1"/>
  <c r="H26" i="7" s="1"/>
  <c r="B32" i="7" s="1"/>
  <c r="C32" i="7" s="1"/>
  <c r="D32" i="7" l="1"/>
  <c r="E32" i="7" s="1"/>
  <c r="F32" i="7" s="1"/>
  <c r="G32" i="7" s="1"/>
  <c r="H32" i="7" s="1"/>
  <c r="B38" i="7" s="1"/>
  <c r="C38" i="7" s="1"/>
  <c r="D38" i="7" s="1"/>
  <c r="E38" i="7" s="1"/>
  <c r="F38" i="7" s="1"/>
  <c r="G38" i="7" s="1"/>
  <c r="G30" i="11"/>
  <c r="G30" i="10"/>
  <c r="H30" i="10" s="1"/>
  <c r="H30" i="11" l="1"/>
  <c r="B36" i="10"/>
  <c r="H31" i="10"/>
  <c r="H38" i="7"/>
  <c r="B36" i="11" l="1"/>
  <c r="C36" i="10"/>
  <c r="B37" i="10"/>
  <c r="C36" i="11" l="1"/>
  <c r="C37" i="10"/>
  <c r="D36" i="10"/>
  <c r="D36" i="11" l="1"/>
  <c r="E36" i="10"/>
  <c r="D37" i="10"/>
  <c r="E36" i="11" l="1"/>
  <c r="D37" i="11"/>
  <c r="F36" i="10"/>
  <c r="E37" i="10"/>
  <c r="F36" i="11" l="1"/>
  <c r="E37" i="11"/>
  <c r="F37" i="10"/>
  <c r="G36" i="10"/>
  <c r="F37" i="11" l="1"/>
  <c r="G36" i="11"/>
  <c r="G37" i="10"/>
  <c r="H36" i="10"/>
  <c r="H37" i="10" s="1"/>
  <c r="G37" i="11" l="1"/>
  <c r="H36" i="11"/>
  <c r="H37" i="11" s="1"/>
</calcChain>
</file>

<file path=xl/sharedStrings.xml><?xml version="1.0" encoding="utf-8"?>
<sst xmlns="http://schemas.openxmlformats.org/spreadsheetml/2006/main" count="33" uniqueCount="19">
  <si>
    <t>DOMINGO</t>
  </si>
  <si>
    <t>LUNES</t>
  </si>
  <si>
    <t>MARTES</t>
  </si>
  <si>
    <t>MIÉRCOLES</t>
  </si>
  <si>
    <t>JUEVES</t>
  </si>
  <si>
    <t>VIERNES</t>
  </si>
  <si>
    <t>SÁBADO</t>
  </si>
  <si>
    <t xml:space="preserve"> (MES) CASA DEL CONSUMIDOR (CIUDAD)</t>
  </si>
  <si>
    <t xml:space="preserve"> (MARZO) CASA DEL CONSUMIDOR (IBAGUE)</t>
  </si>
  <si>
    <t>FESTIVO</t>
  </si>
  <si>
    <t>VISITAS COMUNA 1</t>
  </si>
  <si>
    <t>MES</t>
  </si>
  <si>
    <t>AÑO</t>
  </si>
  <si>
    <r>
      <rPr>
        <b/>
        <sz val="10"/>
        <color theme="1" tint="0.14996795556505021"/>
        <rFont val="Cambria"/>
        <family val="1"/>
        <scheme val="minor"/>
      </rPr>
      <t>NOTA:</t>
    </r>
    <r>
      <rPr>
        <sz val="10"/>
        <color theme="1" tint="0.14996795556505021"/>
        <rFont val="Cambria"/>
        <family val="2"/>
        <scheme val="minor"/>
      </rPr>
      <t xml:space="preserve"> Para modificar año, mes y día dar clik en la flecha hacia arriba (para aumentar).</t>
    </r>
  </si>
  <si>
    <t xml:space="preserve">MES - AÑO - CRONOGRAMA EPPA     CIUDAD: </t>
  </si>
  <si>
    <t>Codigo: DA01-F13</t>
  </si>
  <si>
    <t>Versión:  2</t>
  </si>
  <si>
    <t>SUPERINTENDENCIA DE INDUSTRIA Y COMERCIO
RED NACIONAL DE PROTECCIÓN AL CONSUMIDOR  -RNPC
ESTRATEGIA DE DIALOGO CON ECONOMIAS POPULARES</t>
  </si>
  <si>
    <t>Fecha: 2024-10-02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</si>
</sst>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theme="0"/>
      <name val="Cambria"/>
      <family val="2"/>
      <scheme val="minor"/>
    </font>
    <font>
      <b/>
      <sz val="11"/>
      <color rgb="FFFA7D00"/>
      <name val="Cambria"/>
      <family val="2"/>
      <scheme val="minor"/>
    </font>
    <font>
      <b/>
      <sz val="11"/>
      <color theme="1" tint="0.14999847407452621"/>
      <name val="Cambria"/>
      <family val="1"/>
      <scheme val="minor"/>
    </font>
    <font>
      <b/>
      <sz val="30"/>
      <color theme="0"/>
      <name val="Cambria"/>
      <family val="1"/>
      <scheme val="minor"/>
    </font>
    <font>
      <sz val="11"/>
      <color theme="1" tint="0.14999847407452621"/>
      <name val="Tahoma"/>
      <family val="2"/>
      <scheme val="major"/>
    </font>
    <font>
      <sz val="9"/>
      <color theme="1" tint="0.14999847407452621"/>
      <name val="Cambria"/>
      <family val="1"/>
      <scheme val="minor"/>
    </font>
    <font>
      <sz val="22"/>
      <color theme="4"/>
      <name val="Tahoma"/>
      <family val="2"/>
      <scheme val="maj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b/>
      <sz val="9"/>
      <color theme="1" tint="0.14999847407452621"/>
      <name val="Cambria"/>
      <family val="1"/>
      <scheme val="minor"/>
    </font>
    <font>
      <sz val="10"/>
      <color theme="1" tint="0.14996795556505021"/>
      <name val="Cambria"/>
      <family val="2"/>
      <scheme val="minor"/>
    </font>
    <font>
      <sz val="10"/>
      <color theme="1" tint="0.14999847407452621"/>
      <name val="Cambria"/>
      <family val="1"/>
      <scheme val="minor"/>
    </font>
    <font>
      <sz val="10"/>
      <color rgb="FF000000"/>
      <name val="Cambria"/>
      <family val="1"/>
      <scheme val="minor"/>
    </font>
    <font>
      <b/>
      <sz val="22"/>
      <color theme="0"/>
      <name val="Cambria"/>
      <family val="1"/>
      <scheme val="minor"/>
    </font>
    <font>
      <b/>
      <sz val="10"/>
      <color theme="1" tint="0.14996795556505021"/>
      <name val="Cambria"/>
      <family val="1"/>
      <scheme val="minor"/>
    </font>
    <font>
      <sz val="10"/>
      <color theme="1" tint="0.14996795556505021"/>
      <name val="Cambria"/>
      <family val="1"/>
      <scheme val="minor"/>
    </font>
    <font>
      <sz val="10"/>
      <color theme="0"/>
      <name val="Cambria"/>
      <family val="2"/>
      <scheme val="minor"/>
    </font>
    <font>
      <sz val="10"/>
      <color theme="9" tint="-0.499984740745262"/>
      <name val="Cambria"/>
      <family val="2"/>
      <scheme val="minor"/>
    </font>
    <font>
      <b/>
      <sz val="12"/>
      <color theme="9" tint="-0.499984740745262"/>
      <name val="Tahoma"/>
      <family val="2"/>
      <scheme val="major"/>
    </font>
    <font>
      <b/>
      <sz val="10"/>
      <color theme="9" tint="-0.499984740745262"/>
      <name val="Cambria"/>
      <family val="2"/>
      <scheme val="minor"/>
    </font>
    <font>
      <sz val="10"/>
      <color theme="9" tint="-0.499984740745262"/>
      <name val="Tahoma"/>
      <family val="2"/>
      <scheme val="major"/>
    </font>
    <font>
      <sz val="14"/>
      <color theme="1" tint="0.14996795556505021"/>
      <name val="Cambria"/>
      <family val="2"/>
      <scheme val="minor"/>
    </font>
    <font>
      <b/>
      <sz val="14"/>
      <color theme="9" tint="-0.499984740745262"/>
      <name val="Cambria"/>
      <family val="1"/>
      <scheme val="minor"/>
    </font>
    <font>
      <b/>
      <sz val="16"/>
      <color theme="9" tint="-0.499984740745262"/>
      <name val="Cambria"/>
      <family val="1"/>
      <scheme val="minor"/>
    </font>
    <font>
      <b/>
      <sz val="12"/>
      <color theme="0"/>
      <name val="Tahoma"/>
      <family val="2"/>
      <scheme val="major"/>
    </font>
    <font>
      <b/>
      <sz val="12"/>
      <color theme="1" tint="0.14996795556505021"/>
      <name val="Calibri"/>
      <family val="2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3" fillId="3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6" fillId="5" borderId="3" xfId="1" applyFont="1" applyFill="1" applyBorder="1" applyAlignment="1">
      <alignment horizontal="left" vertical="center" indent="1"/>
    </xf>
    <xf numFmtId="0" fontId="6" fillId="5" borderId="4" xfId="1" applyFont="1" applyFill="1" applyBorder="1" applyAlignment="1">
      <alignment horizontal="left" vertical="center" indent="1"/>
    </xf>
    <xf numFmtId="0" fontId="8" fillId="0" borderId="5" xfId="0" applyFont="1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8" fillId="2" borderId="5" xfId="0" applyFont="1" applyFill="1" applyBorder="1">
      <alignment vertical="center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7" fillId="0" borderId="6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12" fillId="2" borderId="6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3" fillId="0" borderId="6" xfId="0" applyFont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2" borderId="6" xfId="2" applyFont="1" applyFill="1" applyBorder="1" applyAlignment="1">
      <alignment horizontal="center" vertical="center"/>
    </xf>
    <xf numFmtId="0" fontId="13" fillId="2" borderId="6" xfId="0" applyFont="1" applyFill="1" applyBorder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Protection="1">
      <alignment vertical="center"/>
      <protection locked="0"/>
    </xf>
    <xf numFmtId="0" fontId="13" fillId="6" borderId="6" xfId="0" applyFont="1" applyFill="1" applyBorder="1" applyProtection="1">
      <alignment vertical="center"/>
      <protection locked="0"/>
    </xf>
    <xf numFmtId="0" fontId="13" fillId="6" borderId="7" xfId="0" applyFont="1" applyFill="1" applyBorder="1" applyProtection="1">
      <alignment vertical="center"/>
      <protection locked="0"/>
    </xf>
    <xf numFmtId="0" fontId="15" fillId="0" borderId="0" xfId="0" applyFont="1">
      <alignment vertical="center"/>
    </xf>
    <xf numFmtId="0" fontId="15" fillId="6" borderId="0" xfId="0" applyFont="1" applyFill="1" applyAlignment="1">
      <alignment horizontal="center" vertical="center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4" fillId="6" borderId="6" xfId="2" applyFont="1" applyFill="1" applyBorder="1" applyAlignment="1">
      <alignment horizontal="center" vertical="center"/>
    </xf>
    <xf numFmtId="0" fontId="13" fillId="9" borderId="7" xfId="0" applyFont="1" applyFill="1" applyBorder="1" applyProtection="1">
      <alignment vertical="center"/>
      <protection locked="0"/>
    </xf>
    <xf numFmtId="0" fontId="13" fillId="9" borderId="7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>
      <alignment vertical="center"/>
    </xf>
    <xf numFmtId="0" fontId="0" fillId="9" borderId="0" xfId="0" applyFill="1">
      <alignment vertical="center"/>
    </xf>
    <xf numFmtId="0" fontId="0" fillId="9" borderId="7" xfId="0" applyFill="1" applyBorder="1" applyProtection="1">
      <alignment vertical="center"/>
      <protection locked="0"/>
    </xf>
    <xf numFmtId="0" fontId="19" fillId="0" borderId="0" xfId="0" applyFont="1">
      <alignment vertical="center"/>
    </xf>
    <xf numFmtId="0" fontId="13" fillId="10" borderId="6" xfId="0" applyFont="1" applyFill="1" applyBorder="1" applyProtection="1">
      <alignment vertical="center"/>
      <protection locked="0"/>
    </xf>
    <xf numFmtId="0" fontId="13" fillId="10" borderId="6" xfId="0" applyFont="1" applyFill="1" applyBorder="1" applyAlignment="1" applyProtection="1">
      <alignment horizontal="center" vertical="center"/>
      <protection locked="0"/>
    </xf>
    <xf numFmtId="0" fontId="0" fillId="10" borderId="0" xfId="0" applyFill="1">
      <alignment vertical="center"/>
    </xf>
    <xf numFmtId="0" fontId="17" fillId="10" borderId="6" xfId="0" applyFont="1" applyFill="1" applyBorder="1" applyAlignment="1" applyProtection="1">
      <alignment horizontal="center" vertical="center"/>
      <protection locked="0"/>
    </xf>
    <xf numFmtId="0" fontId="13" fillId="10" borderId="6" xfId="0" applyFont="1" applyFill="1" applyBorder="1" applyAlignment="1" applyProtection="1">
      <alignment horizontal="center" vertical="center" wrapText="1"/>
      <protection locked="0"/>
    </xf>
    <xf numFmtId="0" fontId="21" fillId="10" borderId="5" xfId="0" applyFont="1" applyFill="1" applyBorder="1">
      <alignment vertical="center"/>
    </xf>
    <xf numFmtId="0" fontId="22" fillId="0" borderId="0" xfId="0" applyFont="1">
      <alignment vertical="center"/>
    </xf>
    <xf numFmtId="0" fontId="20" fillId="10" borderId="0" xfId="0" applyFont="1" applyFill="1">
      <alignment vertical="center"/>
    </xf>
    <xf numFmtId="0" fontId="21" fillId="10" borderId="5" xfId="0" applyFont="1" applyFill="1" applyBorder="1" applyAlignment="1">
      <alignment horizontal="right" vertical="center"/>
    </xf>
    <xf numFmtId="0" fontId="20" fillId="6" borderId="0" xfId="0" applyFont="1" applyFill="1">
      <alignment vertical="center"/>
    </xf>
    <xf numFmtId="0" fontId="23" fillId="10" borderId="5" xfId="0" applyFont="1" applyFill="1" applyBorder="1" applyAlignment="1">
      <alignment horizontal="right" vertical="center"/>
    </xf>
    <xf numFmtId="0" fontId="27" fillId="8" borderId="3" xfId="1" applyFont="1" applyFill="1" applyBorder="1" applyAlignment="1">
      <alignment horizontal="center" vertical="center"/>
    </xf>
    <xf numFmtId="0" fontId="27" fillId="8" borderId="4" xfId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26" fillId="10" borderId="15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7" xfId="0" applyFont="1" applyBorder="1" applyProtection="1">
      <alignment vertical="center"/>
      <protection locked="0"/>
    </xf>
    <xf numFmtId="0" fontId="0" fillId="0" borderId="18" xfId="0" applyBorder="1">
      <alignment vertical="center"/>
    </xf>
    <xf numFmtId="0" fontId="24" fillId="0" borderId="13" xfId="0" applyFont="1" applyBorder="1" applyAlignment="1"/>
    <xf numFmtId="0" fontId="28" fillId="0" borderId="23" xfId="0" applyFont="1" applyBorder="1">
      <alignment vertical="center"/>
    </xf>
    <xf numFmtId="0" fontId="16" fillId="7" borderId="0" xfId="0" applyFont="1" applyFill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25" fillId="10" borderId="14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20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22" xfId="0" applyFont="1" applyBorder="1">
      <alignment vertical="center"/>
    </xf>
    <xf numFmtId="0" fontId="5" fillId="5" borderId="0" xfId="0" applyFont="1" applyFill="1" applyAlignment="1">
      <alignment horizontal="center" vertical="center"/>
    </xf>
  </cellXfs>
  <cellStyles count="6">
    <cellStyle name="Cálculo" xfId="2" builtinId="22"/>
    <cellStyle name="Encabezado 1" xfId="3" builtinId="16" customBuiltin="1"/>
    <cellStyle name="Encabezado 4" xfId="1" builtinId="19"/>
    <cellStyle name="Normal" xfId="0" builtinId="0" customBuiltin="1"/>
    <cellStyle name="Título 2" xfId="4" builtinId="17" customBuiltin="1"/>
    <cellStyle name="Título 3" xfId="5" builtinId="18" customBuiltin="1"/>
  </cellStyles>
  <dxfs count="3">
    <dxf>
      <font>
        <b val="0"/>
        <i val="0"/>
        <color theme="1" tint="0.14993743705557422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3743705557422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F$10" max="12" min="1" page="10" val="10"/>
</file>

<file path=xl/ctrlProps/ctrlProp2.xml><?xml version="1.0" encoding="utf-8"?>
<formControlPr xmlns="http://schemas.microsoft.com/office/spreadsheetml/2009/9/main" objectType="Spin" dx="16" fmlaLink="$C$10" max="3000" min="1904" page="10" val="2024"/>
</file>

<file path=xl/ctrlProps/ctrlProp3.xml><?xml version="1.0" encoding="utf-8"?>
<formControlPr xmlns="http://schemas.microsoft.com/office/spreadsheetml/2009/9/main" objectType="Spin" dx="16" fmlaLink="$C$2" max="3000" min="1904" page="10" val="2020"/>
</file>

<file path=xl/ctrlProps/ctrlProp4.xml><?xml version="1.0" encoding="utf-8"?>
<formControlPr xmlns="http://schemas.microsoft.com/office/spreadsheetml/2009/9/main" objectType="Spin" dx="16" fmlaLink="$F$2" max="12" min="1" page="10" val="11"/>
</file>

<file path=xl/ctrlProps/ctrlProp5.xml><?xml version="1.0" encoding="utf-8"?>
<formControlPr xmlns="http://schemas.microsoft.com/office/spreadsheetml/2009/9/main" objectType="Spin" dx="16" fmlaLink="$C$2" max="3000" min="1904" page="10" val="2020"/>
</file>

<file path=xl/ctrlProps/ctrlProp6.xml><?xml version="1.0" encoding="utf-8"?>
<formControlPr xmlns="http://schemas.microsoft.com/office/spreadsheetml/2009/9/main" objectType="Spin" dx="16" fmlaLink="$F$2" max="12" min="1" page="10" val="1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9</xdr:row>
          <xdr:rowOff>28575</xdr:rowOff>
        </xdr:from>
        <xdr:to>
          <xdr:col>2</xdr:col>
          <xdr:colOff>28575</xdr:colOff>
          <xdr:row>9</xdr:row>
          <xdr:rowOff>333375</xdr:rowOff>
        </xdr:to>
        <xdr:sp macro="" textlink="">
          <xdr:nvSpPr>
            <xdr:cNvPr id="6146" name="Controlador de mes" descr="Botón del controlador. Cambia el mes del calendario en la celda E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11</xdr:row>
      <xdr:rowOff>85725</xdr:rowOff>
    </xdr:from>
    <xdr:to>
      <xdr:col>1</xdr:col>
      <xdr:colOff>438150</xdr:colOff>
      <xdr:row>11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 bwMode="auto">
        <a:xfrm>
          <a:off x="246256" y="2234658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11</xdr:row>
      <xdr:rowOff>85725</xdr:rowOff>
    </xdr:from>
    <xdr:to>
      <xdr:col>1</xdr:col>
      <xdr:colOff>438150</xdr:colOff>
      <xdr:row>11</xdr:row>
      <xdr:rowOff>457200</xdr:rowOff>
    </xdr:to>
    <xdr:grpSp>
      <xdr:nvGrpSpPr>
        <xdr:cNvPr id="25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246256" y="2234658"/>
          <a:ext cx="342900" cy="371475"/>
          <a:chOff x="26" y="86"/>
          <a:chExt cx="36" cy="39"/>
        </a:xfrm>
      </xdr:grpSpPr>
      <xdr:sp macro="" textlink="">
        <xdr:nvSpPr>
          <xdr:cNvPr id="26" name="Rectángulo 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" name="Forma libre 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Forma libre 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Forma libre 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133350</xdr:colOff>
      <xdr:row>11</xdr:row>
      <xdr:rowOff>66675</xdr:rowOff>
    </xdr:from>
    <xdr:to>
      <xdr:col>1</xdr:col>
      <xdr:colOff>476250</xdr:colOff>
      <xdr:row>11</xdr:row>
      <xdr:rowOff>438150</xdr:rowOff>
    </xdr:to>
    <xdr:grpSp>
      <xdr:nvGrpSpPr>
        <xdr:cNvPr id="30" name="Icono Vista Mes" descr="&quot;&quot;" title="Icono Calendari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 noChangeAspect="1"/>
        </xdr:cNvGrpSpPr>
      </xdr:nvGrpSpPr>
      <xdr:grpSpPr bwMode="auto">
        <a:xfrm>
          <a:off x="284356" y="2215608"/>
          <a:ext cx="342900" cy="371475"/>
          <a:chOff x="26" y="86"/>
          <a:chExt cx="36" cy="39"/>
        </a:xfrm>
      </xdr:grpSpPr>
      <xdr:sp macro="" textlink="">
        <xdr:nvSpPr>
          <xdr:cNvPr id="31" name="Rectángulo 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orma libre 7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3" name="Forma libre 8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4" name="Forma libre 9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1209675</xdr:colOff>
          <xdr:row>9</xdr:row>
          <xdr:rowOff>66675</xdr:rowOff>
        </xdr:from>
        <xdr:to>
          <xdr:col>2</xdr:col>
          <xdr:colOff>1695450</xdr:colOff>
          <xdr:row>9</xdr:row>
          <xdr:rowOff>333375</xdr:rowOff>
        </xdr:to>
        <xdr:sp macro="" textlink="">
          <xdr:nvSpPr>
            <xdr:cNvPr id="6147" name="Control de año" descr="Botón del controlador. Cambia el año del calendario en la celda C2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278782</xdr:colOff>
      <xdr:row>2</xdr:row>
      <xdr:rowOff>23231</xdr:rowOff>
    </xdr:from>
    <xdr:to>
      <xdr:col>2</xdr:col>
      <xdr:colOff>1586853</xdr:colOff>
      <xdr:row>6</xdr:row>
      <xdr:rowOff>197470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629C8184-833A-E23F-A555-7A0E0E170E8B}"/>
            </a:ext>
          </a:extLst>
        </xdr:cNvPr>
        <xdr:cNvGrpSpPr/>
      </xdr:nvGrpSpPr>
      <xdr:grpSpPr>
        <a:xfrm>
          <a:off x="429788" y="360091"/>
          <a:ext cx="3027217" cy="824727"/>
          <a:chOff x="696953" y="151006"/>
          <a:chExt cx="3027217" cy="824727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7032" b="-6522"/>
          <a:stretch/>
        </xdr:blipFill>
        <xdr:spPr>
          <a:xfrm>
            <a:off x="2253476" y="346725"/>
            <a:ext cx="1470694" cy="629008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087CB76F-3B31-CB37-1BE1-55520A8785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6953" y="151006"/>
            <a:ext cx="1347834" cy="80194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1247775</xdr:colOff>
          <xdr:row>1</xdr:row>
          <xdr:rowOff>28575</xdr:rowOff>
        </xdr:from>
        <xdr:to>
          <xdr:col>3</xdr:col>
          <xdr:colOff>9525</xdr:colOff>
          <xdr:row>1</xdr:row>
          <xdr:rowOff>333375</xdr:rowOff>
        </xdr:to>
        <xdr:sp macro="" textlink="">
          <xdr:nvSpPr>
            <xdr:cNvPr id="8193" name="Control de año" descr="Botón del controlador. Cambia el año del calendario en la celda C2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28575</xdr:rowOff>
        </xdr:from>
        <xdr:to>
          <xdr:col>2</xdr:col>
          <xdr:colOff>28575</xdr:colOff>
          <xdr:row>1</xdr:row>
          <xdr:rowOff>333375</xdr:rowOff>
        </xdr:to>
        <xdr:sp macro="" textlink="">
          <xdr:nvSpPr>
            <xdr:cNvPr id="8194" name="Controlador de mes" descr="Botón del controlador. Cambia el mes del calendario en la celda E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9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0" name="Rectángulo 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orma libr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orma libre 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Forma libre 9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1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5" name="Rectángulo 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orma libre 7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" name="Forma libre 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orma libre 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1247775</xdr:colOff>
          <xdr:row>1</xdr:row>
          <xdr:rowOff>28575</xdr:rowOff>
        </xdr:from>
        <xdr:to>
          <xdr:col>3</xdr:col>
          <xdr:colOff>9525</xdr:colOff>
          <xdr:row>1</xdr:row>
          <xdr:rowOff>333375</xdr:rowOff>
        </xdr:to>
        <xdr:sp macro="" textlink="">
          <xdr:nvSpPr>
            <xdr:cNvPr id="9217" name="Control de año" descr="Botón del controlador. Cambia el año del calendario en la celda C2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1</xdr:row>
          <xdr:rowOff>28575</xdr:rowOff>
        </xdr:from>
        <xdr:to>
          <xdr:col>2</xdr:col>
          <xdr:colOff>28575</xdr:colOff>
          <xdr:row>1</xdr:row>
          <xdr:rowOff>333375</xdr:rowOff>
        </xdr:to>
        <xdr:sp macro="" textlink="">
          <xdr:nvSpPr>
            <xdr:cNvPr id="9218" name="Controlador de mes" descr="Botón del controlador. Cambia el mes del calendario en la celda E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orma libre 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Forma libre 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Forma libre 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9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0" name="Rectángulo 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orma libr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orma libre 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Forma libre 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14" name="Icono Vista Mes" descr="&quot;&quot;" title="Icono Calendari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>
          <a:grpSpLocks noChangeAspect="1"/>
        </xdr:cNvGrpSpPr>
      </xdr:nvGrpSpPr>
      <xdr:grpSpPr bwMode="auto">
        <a:xfrm>
          <a:off x="247650" y="733425"/>
          <a:ext cx="342900" cy="371475"/>
          <a:chOff x="26" y="86"/>
          <a:chExt cx="36" cy="39"/>
        </a:xfrm>
      </xdr:grpSpPr>
      <xdr:sp macro="" textlink="">
        <xdr:nvSpPr>
          <xdr:cNvPr id="15" name="Rectángulo 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orma libre 7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" name="Forma libre 8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orma libre 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-0.499984740745262"/>
    <pageSetUpPr autoPageBreaks="0" fitToPage="1"/>
  </sheetPr>
  <dimension ref="A1:CI46"/>
  <sheetViews>
    <sheetView showGridLines="0" tabSelected="1" zoomScale="82" zoomScaleNormal="82" workbookViewId="0">
      <selection activeCell="F17" sqref="F17"/>
    </sheetView>
  </sheetViews>
  <sheetFormatPr baseColWidth="10" defaultColWidth="9.140625" defaultRowHeight="12.75" x14ac:dyDescent="0.2"/>
  <cols>
    <col min="1" max="1" width="2.28515625" customWidth="1"/>
    <col min="2" max="6" width="25.7109375" customWidth="1"/>
    <col min="7" max="7" width="21" customWidth="1"/>
    <col min="8" max="8" width="20" customWidth="1"/>
    <col min="9" max="9" width="8.5703125" customWidth="1"/>
    <col min="10" max="10" width="11.42578125" customWidth="1"/>
  </cols>
  <sheetData>
    <row r="1" spans="2:8" ht="12.75" customHeight="1" x14ac:dyDescent="0.2"/>
    <row r="2" spans="2:8" ht="13.5" thickBot="1" x14ac:dyDescent="0.25"/>
    <row r="3" spans="2:8" ht="12.75" customHeight="1" x14ac:dyDescent="0.2">
      <c r="B3" s="69"/>
      <c r="C3" s="70"/>
      <c r="D3" s="63" t="s">
        <v>17</v>
      </c>
      <c r="E3" s="64"/>
      <c r="F3" s="64"/>
      <c r="G3" s="64"/>
      <c r="H3" s="75" t="s">
        <v>15</v>
      </c>
    </row>
    <row r="4" spans="2:8" ht="12.75" customHeight="1" x14ac:dyDescent="0.2">
      <c r="B4" s="71"/>
      <c r="C4" s="72"/>
      <c r="D4" s="65"/>
      <c r="E4" s="66"/>
      <c r="F4" s="66"/>
      <c r="G4" s="66"/>
      <c r="H4" s="76"/>
    </row>
    <row r="5" spans="2:8" ht="12.75" customHeight="1" x14ac:dyDescent="0.2">
      <c r="B5" s="71"/>
      <c r="C5" s="72"/>
      <c r="D5" s="65"/>
      <c r="E5" s="66"/>
      <c r="F5" s="66"/>
      <c r="G5" s="66"/>
      <c r="H5" s="77" t="s">
        <v>16</v>
      </c>
    </row>
    <row r="6" spans="2:8" ht="12.75" customHeight="1" x14ac:dyDescent="0.2">
      <c r="B6" s="71"/>
      <c r="C6" s="72"/>
      <c r="D6" s="65"/>
      <c r="E6" s="66"/>
      <c r="F6" s="66"/>
      <c r="G6" s="66"/>
      <c r="H6" s="77"/>
    </row>
    <row r="7" spans="2:8" ht="27" customHeight="1" thickBot="1" x14ac:dyDescent="0.25">
      <c r="B7" s="73"/>
      <c r="C7" s="74"/>
      <c r="D7" s="67"/>
      <c r="E7" s="68"/>
      <c r="F7" s="68"/>
      <c r="G7" s="68"/>
      <c r="H7" s="55" t="s">
        <v>18</v>
      </c>
    </row>
    <row r="8" spans="2:8" ht="12.75" customHeight="1" x14ac:dyDescent="0.25">
      <c r="B8" s="57" t="s">
        <v>11</v>
      </c>
      <c r="C8" s="59" t="s">
        <v>12</v>
      </c>
      <c r="D8" s="61" t="s">
        <v>13</v>
      </c>
      <c r="H8" s="54"/>
    </row>
    <row r="9" spans="2:8" ht="9" customHeight="1" thickBot="1" x14ac:dyDescent="0.25">
      <c r="B9" s="58"/>
      <c r="C9" s="60"/>
      <c r="D9" s="61"/>
      <c r="H9" s="48"/>
    </row>
    <row r="10" spans="2:8" ht="27" customHeight="1" thickTop="1" thickBot="1" x14ac:dyDescent="0.25">
      <c r="B10" s="49" t="str">
        <f>UPPER(CHOOSE(MNúmMes,"Enero","Febrero","Marzo","Abril","Mayo","Junio","Julio","Agosto","Septiembre","Octubre","Noviembre","Diciembre"))</f>
        <v>OCTUBRE</v>
      </c>
      <c r="C10" s="50">
        <v>2024</v>
      </c>
      <c r="D10" s="62"/>
      <c r="E10" s="51"/>
      <c r="F10" s="52">
        <v>10</v>
      </c>
      <c r="G10" s="51"/>
      <c r="H10" s="53"/>
    </row>
    <row r="11" spans="2:8" ht="15" customHeight="1" x14ac:dyDescent="0.2"/>
    <row r="12" spans="2:8" ht="42.75" customHeight="1" thickBot="1" x14ac:dyDescent="0.25">
      <c r="B12" s="56" t="s">
        <v>14</v>
      </c>
      <c r="C12" s="56"/>
      <c r="D12" s="56"/>
      <c r="E12" s="56"/>
      <c r="F12" s="56"/>
      <c r="G12" s="56"/>
      <c r="H12" s="56"/>
    </row>
    <row r="13" spans="2:8" s="34" customFormat="1" ht="23.25" customHeight="1" thickTop="1" x14ac:dyDescent="0.2">
      <c r="B13" s="46" t="s">
        <v>1</v>
      </c>
      <c r="C13" s="46" t="s">
        <v>2</v>
      </c>
      <c r="D13" s="46" t="s">
        <v>3</v>
      </c>
      <c r="E13" s="46" t="s">
        <v>4</v>
      </c>
      <c r="F13" s="46" t="s">
        <v>5</v>
      </c>
      <c r="G13" s="47" t="s">
        <v>6</v>
      </c>
      <c r="H13" s="47" t="s">
        <v>0</v>
      </c>
    </row>
    <row r="14" spans="2:8" s="41" customFormat="1" ht="15" x14ac:dyDescent="0.2">
      <c r="B14" s="40"/>
      <c r="C14" s="40">
        <f t="shared" ref="C14:H14" si="0">IF(WEEKDAY(DATEVALUE("1 " &amp;MMes&amp;" "&amp;MAño),2)=COLUMN(B$9),1,IF(LEN(B14)&gt;0,B14+1,""))</f>
        <v>1</v>
      </c>
      <c r="D14" s="40">
        <f t="shared" si="0"/>
        <v>2</v>
      </c>
      <c r="E14" s="40">
        <f t="shared" si="0"/>
        <v>3</v>
      </c>
      <c r="F14" s="40">
        <f t="shared" si="0"/>
        <v>4</v>
      </c>
      <c r="G14" s="40">
        <f t="shared" si="0"/>
        <v>5</v>
      </c>
      <c r="H14" s="40">
        <f t="shared" si="0"/>
        <v>6</v>
      </c>
    </row>
    <row r="15" spans="2:8" ht="28.5" customHeight="1" x14ac:dyDescent="0.2">
      <c r="B15" s="14"/>
      <c r="C15" s="14"/>
      <c r="D15" s="14"/>
      <c r="E15" s="23"/>
      <c r="F15" s="14"/>
      <c r="G15" s="14"/>
      <c r="H15" s="14"/>
    </row>
    <row r="16" spans="2:8" ht="21" customHeight="1" x14ac:dyDescent="0.2">
      <c r="B16" s="35"/>
      <c r="C16" s="35"/>
      <c r="D16" s="35"/>
      <c r="E16" s="35"/>
      <c r="F16" s="36"/>
      <c r="G16" s="35"/>
      <c r="H16" s="35"/>
    </row>
    <row r="17" spans="2:87" ht="27.75" customHeight="1" x14ac:dyDescent="0.2">
      <c r="B17" s="21"/>
      <c r="C17" s="21"/>
      <c r="D17" s="21"/>
      <c r="E17" s="21"/>
      <c r="F17" s="21"/>
      <c r="G17" s="21"/>
      <c r="H17" s="21"/>
    </row>
    <row r="18" spans="2:87" ht="21.75" customHeight="1" x14ac:dyDescent="0.2">
      <c r="B18" s="35"/>
      <c r="C18" s="35"/>
      <c r="D18" s="35"/>
      <c r="E18" s="35"/>
      <c r="F18" s="35"/>
      <c r="G18" s="35"/>
      <c r="H18" s="35"/>
    </row>
    <row r="19" spans="2:87" ht="32.25" customHeight="1" x14ac:dyDescent="0.2">
      <c r="B19" s="22"/>
      <c r="C19" s="22"/>
      <c r="D19" s="22"/>
      <c r="E19" s="22"/>
      <c r="F19" s="22"/>
      <c r="G19" s="22"/>
      <c r="H19" s="22"/>
    </row>
    <row r="20" spans="2:87" s="41" customFormat="1" ht="15" x14ac:dyDescent="0.2">
      <c r="B20" s="40">
        <f>IF(LEN(H14)&gt;0,IF(H14=DAY(DATE(MAño,MNúmMes+1,0)),"",H14+1),"")</f>
        <v>7</v>
      </c>
      <c r="C20" s="40">
        <f t="shared" ref="C20:H20" si="1">IF(LEN(B20)&gt;0,IF(B20=DAY(DATE(MAño,MNúmMes+1,0)),"",B20+1),"")</f>
        <v>8</v>
      </c>
      <c r="D20" s="40">
        <f t="shared" si="1"/>
        <v>9</v>
      </c>
      <c r="E20" s="40">
        <f t="shared" si="1"/>
        <v>10</v>
      </c>
      <c r="F20" s="40">
        <f t="shared" si="1"/>
        <v>11</v>
      </c>
      <c r="G20" s="40">
        <f t="shared" si="1"/>
        <v>12</v>
      </c>
      <c r="H20" s="40">
        <f t="shared" si="1"/>
        <v>13</v>
      </c>
    </row>
    <row r="21" spans="2:87" ht="28.5" customHeight="1" x14ac:dyDescent="0.2">
      <c r="B21" s="27"/>
      <c r="C21" s="27"/>
      <c r="D21" s="27"/>
      <c r="E21" s="24"/>
      <c r="F21" s="27"/>
      <c r="G21" s="17"/>
      <c r="H21" s="17"/>
    </row>
    <row r="22" spans="2:87" s="37" customFormat="1" ht="21.75" customHeight="1" x14ac:dyDescent="0.2">
      <c r="B22" s="38"/>
      <c r="C22" s="36"/>
      <c r="D22" s="36"/>
      <c r="E22" s="36"/>
      <c r="F22" s="36"/>
      <c r="G22" s="35"/>
      <c r="H22" s="35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</row>
    <row r="23" spans="2:87" x14ac:dyDescent="0.2">
      <c r="B23" s="25"/>
      <c r="C23" s="30"/>
      <c r="D23" s="30"/>
      <c r="E23" s="30"/>
      <c r="F23" s="25"/>
      <c r="G23" s="21"/>
      <c r="H23" s="2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</row>
    <row r="24" spans="2:87" ht="29.25" customHeight="1" x14ac:dyDescent="0.2">
      <c r="B24" s="25"/>
      <c r="C24" s="25"/>
      <c r="D24" s="25"/>
      <c r="E24" s="25"/>
      <c r="F24" s="25"/>
      <c r="G24" s="21"/>
      <c r="H24" s="2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</row>
    <row r="25" spans="2:87" hidden="1" x14ac:dyDescent="0.2">
      <c r="B25" s="29"/>
      <c r="C25" s="29"/>
      <c r="D25" s="29"/>
      <c r="E25" s="29"/>
      <c r="F25" s="29"/>
      <c r="G25" s="28"/>
      <c r="H25" s="28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</row>
    <row r="26" spans="2:87" s="42" customFormat="1" ht="15" x14ac:dyDescent="0.2">
      <c r="B26" s="43">
        <f>IF(LEN(H20)&gt;0,IF(H20=DAY(DATE(MAño,MNúmMes+1,0)),"",H20+1),"")</f>
        <v>14</v>
      </c>
      <c r="C26" s="43">
        <f t="shared" ref="C26:H26" si="2">IF(LEN(B26)&gt;0,IF(B26=DAY(DATE(MAño,MNúmMes+1,0)),"",B26+1),"")</f>
        <v>15</v>
      </c>
      <c r="D26" s="43">
        <f t="shared" si="2"/>
        <v>16</v>
      </c>
      <c r="E26" s="43">
        <f t="shared" si="2"/>
        <v>17</v>
      </c>
      <c r="F26" s="43">
        <f t="shared" si="2"/>
        <v>18</v>
      </c>
      <c r="G26" s="43">
        <f t="shared" si="2"/>
        <v>19</v>
      </c>
      <c r="H26" s="40">
        <f t="shared" si="2"/>
        <v>20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</row>
    <row r="27" spans="2:87" x14ac:dyDescent="0.2">
      <c r="B27" s="27"/>
      <c r="C27" s="27"/>
      <c r="D27" s="27"/>
      <c r="E27" s="24"/>
      <c r="F27" s="14"/>
      <c r="G27" s="14"/>
      <c r="H27" s="14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</row>
    <row r="28" spans="2:87" x14ac:dyDescent="0.2">
      <c r="B28" s="25"/>
      <c r="C28" s="25"/>
      <c r="D28" s="25"/>
      <c r="E28" s="25"/>
      <c r="F28" s="16"/>
      <c r="G28" s="15"/>
      <c r="H28" s="1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</row>
    <row r="29" spans="2:87" s="37" customFormat="1" ht="24.75" customHeight="1" x14ac:dyDescent="0.2">
      <c r="B29" s="39"/>
      <c r="C29" s="39"/>
      <c r="D29" s="39"/>
      <c r="E29" s="36"/>
      <c r="F29" s="36"/>
      <c r="G29" s="35"/>
      <c r="H29" s="3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</row>
    <row r="30" spans="2:87" ht="34.5" customHeight="1" x14ac:dyDescent="0.2">
      <c r="B30" s="25"/>
      <c r="C30" s="30"/>
      <c r="D30" s="30"/>
      <c r="E30" s="25"/>
      <c r="F30" s="25"/>
      <c r="G30" s="21"/>
      <c r="H30" s="2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</row>
    <row r="31" spans="2:87" hidden="1" x14ac:dyDescent="0.2">
      <c r="B31" s="29"/>
      <c r="C31" s="29"/>
      <c r="D31" s="29"/>
      <c r="E31" s="29"/>
      <c r="F31" s="29"/>
      <c r="G31" s="28"/>
      <c r="H31" s="28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</row>
    <row r="32" spans="2:87" s="42" customFormat="1" ht="20.25" customHeight="1" x14ac:dyDescent="0.2">
      <c r="B32" s="43">
        <f>IF(LEN(H26)&gt;0,IF(H26=DAY(DATE(MAño,MNúmMes+1,0)),"",H26+1),"")</f>
        <v>21</v>
      </c>
      <c r="C32" s="43">
        <f t="shared" ref="C32:H32" si="3">IF(LEN(B32)&gt;0,IF(B32=DAY(DATE(MAño,MNúmMes+1,0)),"",B32+1),"")</f>
        <v>22</v>
      </c>
      <c r="D32" s="43">
        <f>IF(LEN(C32)&gt;0,IF(C32=DAY(DATE(MAño,MNúmMes+1,0)),"",C32+1),"")</f>
        <v>23</v>
      </c>
      <c r="E32" s="43">
        <f t="shared" si="3"/>
        <v>24</v>
      </c>
      <c r="F32" s="43">
        <f t="shared" si="3"/>
        <v>25</v>
      </c>
      <c r="G32" s="43">
        <f t="shared" si="3"/>
        <v>26</v>
      </c>
      <c r="H32" s="43">
        <f t="shared" si="3"/>
        <v>27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</row>
    <row r="33" spans="1:87" x14ac:dyDescent="0.2">
      <c r="B33" s="26"/>
      <c r="C33" s="24"/>
      <c r="D33" s="27"/>
      <c r="E33" s="24"/>
      <c r="F33" s="14"/>
      <c r="G33" s="17"/>
      <c r="H33" s="17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</row>
    <row r="34" spans="1:87" x14ac:dyDescent="0.2">
      <c r="B34" s="16"/>
      <c r="C34" s="25"/>
      <c r="D34" s="25"/>
      <c r="E34" s="25"/>
      <c r="F34" s="16"/>
      <c r="G34" s="18"/>
      <c r="H34" s="18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</row>
    <row r="35" spans="1:87" s="37" customFormat="1" ht="24" customHeight="1" x14ac:dyDescent="0.2">
      <c r="B35" s="36"/>
      <c r="C35" s="39"/>
      <c r="D35" s="39"/>
      <c r="E35" s="36"/>
      <c r="F35" s="36"/>
      <c r="G35" s="35"/>
      <c r="H35" s="35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</row>
    <row r="36" spans="1:87" s="31" customFormat="1" ht="24.75" customHeight="1" x14ac:dyDescent="0.2">
      <c r="B36" s="25"/>
      <c r="C36" s="25"/>
      <c r="D36" s="25"/>
      <c r="E36" s="25"/>
      <c r="F36" s="25"/>
      <c r="G36" s="21"/>
      <c r="H36" s="21"/>
    </row>
    <row r="37" spans="1:87" ht="2.25" customHeight="1" x14ac:dyDescent="0.2">
      <c r="B37" s="19"/>
      <c r="C37" s="19"/>
      <c r="D37" s="19"/>
      <c r="E37" s="19"/>
      <c r="F37" s="19"/>
      <c r="G37" s="20"/>
      <c r="H37" s="2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</row>
    <row r="38" spans="1:87" s="42" customFormat="1" ht="15.75" customHeight="1" x14ac:dyDescent="0.2">
      <c r="B38" s="43">
        <f>IF(LEN(H32)&gt;0,IF(H32=DAY(DATE(MAño,MNúmMes+1,0)),"",H32+1),"")</f>
        <v>28</v>
      </c>
      <c r="C38" s="43">
        <f t="shared" ref="C38:H38" si="4">IF(LEN(B38)&gt;0,IF(B38=DAY(DATE(MAño,MNúmMes+1,0)),"",B38+1),"")</f>
        <v>29</v>
      </c>
      <c r="D38" s="43">
        <f t="shared" si="4"/>
        <v>30</v>
      </c>
      <c r="E38" s="43">
        <f t="shared" si="4"/>
        <v>31</v>
      </c>
      <c r="F38" s="43" t="str">
        <f t="shared" si="4"/>
        <v/>
      </c>
      <c r="G38" s="45" t="str">
        <f t="shared" si="4"/>
        <v/>
      </c>
      <c r="H38" s="45" t="str">
        <f t="shared" si="4"/>
        <v/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</row>
    <row r="39" spans="1:87" ht="30.75" customHeight="1" x14ac:dyDescent="0.2">
      <c r="B39" s="14"/>
      <c r="C39" s="14"/>
      <c r="D39" s="14"/>
      <c r="E39" s="14"/>
      <c r="F39" s="14"/>
      <c r="G39" s="14"/>
      <c r="H39" s="14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</row>
    <row r="40" spans="1:87" s="37" customFormat="1" ht="21.75" customHeight="1" x14ac:dyDescent="0.2">
      <c r="B40" s="36"/>
      <c r="C40" s="36"/>
      <c r="D40" s="36"/>
      <c r="E40" s="36"/>
      <c r="F40" s="36"/>
      <c r="G40" s="35"/>
      <c r="H40" s="35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</row>
    <row r="41" spans="1:87" s="31" customFormat="1" ht="27.75" customHeight="1" x14ac:dyDescent="0.2">
      <c r="B41" s="30"/>
      <c r="C41" s="30"/>
      <c r="D41" s="30"/>
      <c r="E41" s="30"/>
      <c r="F41" s="25"/>
      <c r="G41" s="21"/>
      <c r="H41" s="21"/>
    </row>
    <row r="42" spans="1:87" s="37" customFormat="1" ht="21.75" customHeight="1" x14ac:dyDescent="0.2">
      <c r="B42" s="36"/>
      <c r="C42" s="39"/>
      <c r="D42" s="39"/>
      <c r="E42" s="36"/>
      <c r="F42" s="36"/>
      <c r="G42" s="35"/>
      <c r="H42" s="35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</row>
    <row r="43" spans="1:87" ht="5.25" customHeight="1" x14ac:dyDescent="0.2">
      <c r="A43" s="32"/>
      <c r="B43" s="33"/>
      <c r="C43" s="33"/>
      <c r="D43" s="33"/>
      <c r="E43" s="33"/>
      <c r="F43" s="33"/>
      <c r="G43" s="33"/>
      <c r="H43" s="33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</row>
    <row r="44" spans="1:87" x14ac:dyDescent="0.2"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</row>
    <row r="45" spans="1:87" x14ac:dyDescent="0.2"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</row>
    <row r="46" spans="1:87" x14ac:dyDescent="0.2"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</row>
  </sheetData>
  <mergeCells count="8">
    <mergeCell ref="B12:H12"/>
    <mergeCell ref="B8:B9"/>
    <mergeCell ref="C8:C9"/>
    <mergeCell ref="D8:D10"/>
    <mergeCell ref="D3:G7"/>
    <mergeCell ref="B3:C7"/>
    <mergeCell ref="H3:H4"/>
    <mergeCell ref="H5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ontrolador de mes">
              <controlPr defaultSize="0" autoPict="0" altText="Botón del controlador. Cambia el mes del calendario en la celda E2">
                <anchor moveWithCells="1" sizeWithCells="1">
                  <from>
                    <xdr:col>1</xdr:col>
                    <xdr:colOff>1247775</xdr:colOff>
                    <xdr:row>9</xdr:row>
                    <xdr:rowOff>28575</xdr:rowOff>
                  </from>
                  <to>
                    <xdr:col>2</xdr:col>
                    <xdr:colOff>28575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ontrol de año">
              <controlPr defaultSize="0" autoPict="0" altText="Botón del controlador. Cambia el año del calendario en la celda C2">
                <anchor moveWithCells="1" sizeWithCells="1">
                  <from>
                    <xdr:col>2</xdr:col>
                    <xdr:colOff>1209675</xdr:colOff>
                    <xdr:row>9</xdr:row>
                    <xdr:rowOff>66675</xdr:rowOff>
                  </from>
                  <to>
                    <xdr:col>2</xdr:col>
                    <xdr:colOff>1695450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4"/>
    <pageSetUpPr autoPageBreaks="0" fitToPage="1"/>
  </sheetPr>
  <dimension ref="B1:H41"/>
  <sheetViews>
    <sheetView showGridLines="0" zoomScaleNormal="100" workbookViewId="0">
      <selection activeCell="G31" sqref="G31"/>
    </sheetView>
  </sheetViews>
  <sheetFormatPr baseColWidth="10" defaultColWidth="9.140625" defaultRowHeight="12.75" x14ac:dyDescent="0.2"/>
  <cols>
    <col min="1" max="1" width="2.28515625" customWidth="1"/>
    <col min="2" max="8" width="25.7109375" customWidth="1"/>
    <col min="9" max="9" width="1.7109375" customWidth="1"/>
    <col min="10" max="10" width="11.42578125" customWidth="1"/>
  </cols>
  <sheetData>
    <row r="1" spans="2:8" ht="9" customHeight="1" thickBot="1" x14ac:dyDescent="0.25"/>
    <row r="2" spans="2:8" ht="27" customHeight="1" thickTop="1" thickBot="1" x14ac:dyDescent="0.25">
      <c r="B2" s="12" t="str">
        <f>UPPER(CHOOSE(MNúmMes,"Enero","Febrero","Marzo","Abril","Mayo","Junio","Julio","Agosto","Septiembre","Octubre","Noviembre","Diciembre"))</f>
        <v>NOVIEMBRE</v>
      </c>
      <c r="C2" s="12">
        <v>2020</v>
      </c>
      <c r="F2" s="1">
        <v>11</v>
      </c>
    </row>
    <row r="3" spans="2:8" ht="15" customHeight="1" thickTop="1" x14ac:dyDescent="0.2"/>
    <row r="4" spans="2:8" ht="42.75" customHeight="1" thickBot="1" x14ac:dyDescent="0.25">
      <c r="B4" s="78" t="s">
        <v>7</v>
      </c>
      <c r="C4" s="78"/>
      <c r="D4" s="78"/>
      <c r="E4" s="78"/>
      <c r="F4" s="78"/>
      <c r="G4" s="78"/>
      <c r="H4" s="78"/>
    </row>
    <row r="5" spans="2:8" ht="23.25" customHeight="1" thickTop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 t="s">
        <v>0</v>
      </c>
    </row>
    <row r="6" spans="2:8" ht="27" x14ac:dyDescent="0.2">
      <c r="B6" s="4" t="str">
        <f t="shared" ref="B6:H6" si="0">IF(WEEKDAY(DATEVALUE("1 " &amp;MMes&amp;" "&amp;MAño),2)=COLUMN(A$1),1,IF(LEN(A6)&gt;0,A6+1,""))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 t="str">
        <f t="shared" si="0"/>
        <v/>
      </c>
      <c r="G6" s="4" t="str">
        <f t="shared" si="0"/>
        <v/>
      </c>
      <c r="H6" s="4">
        <f t="shared" si="0"/>
        <v>1</v>
      </c>
    </row>
    <row r="7" spans="2:8" x14ac:dyDescent="0.2">
      <c r="B7" s="10"/>
      <c r="C7" s="10"/>
      <c r="D7" s="10"/>
      <c r="E7" s="10"/>
      <c r="F7" s="10"/>
      <c r="G7" s="10"/>
      <c r="H7" s="10"/>
    </row>
    <row r="8" spans="2:8" x14ac:dyDescent="0.2">
      <c r="B8" s="5"/>
      <c r="C8" s="5"/>
      <c r="D8" s="5"/>
      <c r="E8" s="5"/>
      <c r="F8" s="5"/>
      <c r="G8" s="5"/>
      <c r="H8" s="5"/>
    </row>
    <row r="9" spans="2:8" x14ac:dyDescent="0.2">
      <c r="B9" s="5"/>
      <c r="C9" s="5"/>
      <c r="D9" s="5"/>
      <c r="E9" s="5"/>
      <c r="F9" s="5"/>
      <c r="G9" s="5"/>
      <c r="H9" s="5"/>
    </row>
    <row r="10" spans="2:8" ht="4.5" customHeight="1" x14ac:dyDescent="0.2">
      <c r="B10" s="5"/>
      <c r="C10" s="5"/>
      <c r="D10" s="5"/>
      <c r="E10" s="5"/>
      <c r="F10" s="5"/>
      <c r="G10" s="5"/>
      <c r="H10" s="5"/>
    </row>
    <row r="11" spans="2:8" hidden="1" x14ac:dyDescent="0.2">
      <c r="B11" s="6"/>
      <c r="C11" s="6"/>
      <c r="D11" s="6"/>
      <c r="E11" s="6"/>
      <c r="F11" s="6"/>
      <c r="G11" s="6"/>
      <c r="H11" s="6"/>
    </row>
    <row r="12" spans="2:8" ht="27" x14ac:dyDescent="0.2">
      <c r="B12" s="7">
        <f>IF(LEN(H6)&gt;0,IF(H6=DAY(DATE(MAño,MNúmMes+1,0)),"",H6+1),"")</f>
        <v>2</v>
      </c>
      <c r="C12" s="7">
        <f t="shared" ref="C12:H12" si="1">IF(LEN(B12)&gt;0,IF(B12=DAY(DATE(MAño,MNúmMes+1,0)),"",B12+1),"")</f>
        <v>3</v>
      </c>
      <c r="D12" s="7">
        <f t="shared" si="1"/>
        <v>4</v>
      </c>
      <c r="E12" s="7">
        <f t="shared" si="1"/>
        <v>5</v>
      </c>
      <c r="F12" s="7">
        <f t="shared" si="1"/>
        <v>6</v>
      </c>
      <c r="G12" s="7">
        <f t="shared" si="1"/>
        <v>7</v>
      </c>
      <c r="H12" s="7">
        <f t="shared" si="1"/>
        <v>8</v>
      </c>
    </row>
    <row r="13" spans="2:8" x14ac:dyDescent="0.2">
      <c r="B13" s="11"/>
      <c r="C13" s="11"/>
      <c r="D13" s="11"/>
      <c r="E13" s="11"/>
      <c r="F13" s="11"/>
      <c r="G13" s="11"/>
      <c r="H13" s="11"/>
    </row>
    <row r="14" spans="2:8" x14ac:dyDescent="0.2">
      <c r="B14" s="8"/>
      <c r="C14" s="8"/>
      <c r="D14" s="8"/>
      <c r="E14" s="8"/>
      <c r="F14" s="8"/>
      <c r="G14" s="8"/>
      <c r="H14" s="8"/>
    </row>
    <row r="15" spans="2:8" x14ac:dyDescent="0.2">
      <c r="B15" s="8"/>
      <c r="C15" s="8"/>
      <c r="D15" s="8"/>
      <c r="E15" s="8"/>
      <c r="F15" s="8"/>
      <c r="G15" s="8"/>
      <c r="H15" s="8"/>
    </row>
    <row r="16" spans="2:8" ht="7.5" customHeight="1" x14ac:dyDescent="0.2">
      <c r="B16" s="8"/>
      <c r="C16" s="8"/>
      <c r="D16" s="8"/>
      <c r="E16" s="8"/>
      <c r="F16" s="8"/>
      <c r="G16" s="8"/>
      <c r="H16" s="8"/>
    </row>
    <row r="17" spans="2:8" hidden="1" x14ac:dyDescent="0.2">
      <c r="B17" s="9"/>
      <c r="C17" s="9"/>
      <c r="D17" s="9"/>
      <c r="E17" s="9"/>
      <c r="F17" s="9"/>
      <c r="G17" s="9"/>
      <c r="H17" s="9"/>
    </row>
    <row r="18" spans="2:8" ht="27" x14ac:dyDescent="0.2">
      <c r="B18" s="4">
        <f>IF(LEN(H12)&gt;0,IF(H12=DAY(DATE(MAño,MNúmMes+1,0)),"",H12+1),"")</f>
        <v>9</v>
      </c>
      <c r="C18" s="4">
        <f t="shared" ref="C18:H18" si="2">IF(LEN(B18)&gt;0,IF(B18=DAY(DATE(MAño,MNúmMes+1,0)),"",B18+1),"")</f>
        <v>10</v>
      </c>
      <c r="D18" s="4">
        <f t="shared" si="2"/>
        <v>11</v>
      </c>
      <c r="E18" s="4">
        <f t="shared" si="2"/>
        <v>12</v>
      </c>
      <c r="F18" s="4">
        <f t="shared" si="2"/>
        <v>13</v>
      </c>
      <c r="G18" s="4">
        <f t="shared" si="2"/>
        <v>14</v>
      </c>
      <c r="H18" s="4">
        <f t="shared" si="2"/>
        <v>15</v>
      </c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x14ac:dyDescent="0.2">
      <c r="B20" s="5"/>
      <c r="C20" s="5"/>
      <c r="D20" s="5"/>
      <c r="E20" s="5"/>
      <c r="F20" s="5"/>
      <c r="G20" s="5"/>
      <c r="H20" s="5"/>
    </row>
    <row r="21" spans="2:8" x14ac:dyDescent="0.2">
      <c r="B21" s="5"/>
      <c r="C21" s="5"/>
      <c r="D21" s="5"/>
      <c r="E21" s="5"/>
      <c r="F21" s="5"/>
      <c r="G21" s="5"/>
      <c r="H21" s="5"/>
    </row>
    <row r="22" spans="2:8" ht="9.75" customHeight="1" x14ac:dyDescent="0.2">
      <c r="B22" s="5"/>
      <c r="C22" s="5"/>
      <c r="D22" s="5"/>
      <c r="E22" s="5"/>
      <c r="F22" s="5"/>
      <c r="G22" s="5"/>
      <c r="H22" s="5"/>
    </row>
    <row r="23" spans="2:8" hidden="1" x14ac:dyDescent="0.2">
      <c r="B23" s="6"/>
      <c r="C23" s="6"/>
      <c r="D23" s="6"/>
      <c r="E23" s="6"/>
      <c r="F23" s="6"/>
      <c r="G23" s="6"/>
      <c r="H23" s="6"/>
    </row>
    <row r="24" spans="2:8" ht="27" x14ac:dyDescent="0.2">
      <c r="B24" s="7">
        <f>IF(LEN(H18)&gt;0,IF(H18=DAY(DATE(MAño,MNúmMes+1,0)),"",H18+1),"")</f>
        <v>16</v>
      </c>
      <c r="C24" s="7">
        <f t="shared" ref="C24:H24" si="3">IF(LEN(B24)&gt;0,IF(B24=DAY(DATE(MAño,MNúmMes+1,0)),"",B24+1),"")</f>
        <v>17</v>
      </c>
      <c r="D24" s="7">
        <f t="shared" si="3"/>
        <v>18</v>
      </c>
      <c r="E24" s="7">
        <f t="shared" si="3"/>
        <v>19</v>
      </c>
      <c r="F24" s="7">
        <f t="shared" si="3"/>
        <v>20</v>
      </c>
      <c r="G24" s="7">
        <f t="shared" si="3"/>
        <v>21</v>
      </c>
      <c r="H24" s="7">
        <f t="shared" si="3"/>
        <v>22</v>
      </c>
    </row>
    <row r="25" spans="2:8" x14ac:dyDescent="0.2">
      <c r="B25" s="11"/>
      <c r="C25" s="11"/>
      <c r="D25" s="11"/>
      <c r="E25" s="11"/>
      <c r="F25" s="11"/>
      <c r="G25" s="11"/>
      <c r="H25" s="11"/>
    </row>
    <row r="26" spans="2:8" x14ac:dyDescent="0.2">
      <c r="B26" s="8"/>
      <c r="C26" s="8"/>
      <c r="D26" s="8"/>
      <c r="E26" s="8"/>
      <c r="F26" s="8"/>
      <c r="G26" s="8"/>
      <c r="H26" s="8"/>
    </row>
    <row r="27" spans="2:8" x14ac:dyDescent="0.2">
      <c r="B27" s="8"/>
      <c r="C27" s="8"/>
      <c r="D27" s="8"/>
      <c r="E27" s="8"/>
      <c r="F27" s="8"/>
      <c r="G27" s="8"/>
      <c r="H27" s="8"/>
    </row>
    <row r="28" spans="2:8" x14ac:dyDescent="0.2">
      <c r="B28" s="8"/>
      <c r="C28" s="8"/>
      <c r="D28" s="8"/>
      <c r="E28" s="8"/>
      <c r="F28" s="8"/>
      <c r="G28" s="8"/>
      <c r="H28" s="8"/>
    </row>
    <row r="29" spans="2:8" ht="2.25" customHeight="1" x14ac:dyDescent="0.2">
      <c r="B29" s="9"/>
      <c r="C29" s="9"/>
      <c r="D29" s="9"/>
      <c r="E29" s="9"/>
      <c r="F29" s="9"/>
      <c r="G29" s="9"/>
      <c r="H29" s="9"/>
    </row>
    <row r="30" spans="2:8" ht="27" x14ac:dyDescent="0.2">
      <c r="B30" s="4">
        <f>IF(LEN(H24)&gt;0,IF(H24=DAY(DATE(MAño,MNúmMes+1,0)),"",H24+1),"")</f>
        <v>23</v>
      </c>
      <c r="C30" s="4">
        <f t="shared" ref="C30:H30" si="4">IF(LEN(B30)&gt;0,IF(B30=DAY(DATE(MAño,MNúmMes+1,0)),"",B30+1),"")</f>
        <v>24</v>
      </c>
      <c r="D30" s="4">
        <f t="shared" si="4"/>
        <v>25</v>
      </c>
      <c r="E30" s="4">
        <f t="shared" si="4"/>
        <v>26</v>
      </c>
      <c r="F30" s="4">
        <f t="shared" si="4"/>
        <v>27</v>
      </c>
      <c r="G30" s="4">
        <f t="shared" si="4"/>
        <v>28</v>
      </c>
      <c r="H30" s="4">
        <f t="shared" si="4"/>
        <v>29</v>
      </c>
    </row>
    <row r="31" spans="2:8" x14ac:dyDescent="0.2">
      <c r="B31" s="10"/>
      <c r="C31" s="10"/>
      <c r="D31" s="10"/>
      <c r="E31" s="10"/>
      <c r="F31" s="10"/>
      <c r="G31" s="10"/>
      <c r="H31" s="10" t="e">
        <f>IF(LEN(H30)=0,"",IF(COUNTIF(#REF!,DATE(MAño,MNúmMes,H30))&gt;0,"Tiene una tarea que realizar.",""))</f>
        <v>#REF!</v>
      </c>
    </row>
    <row r="32" spans="2:8" x14ac:dyDescent="0.2">
      <c r="B32" s="5"/>
      <c r="C32" s="5"/>
      <c r="D32" s="5"/>
      <c r="E32" s="5"/>
      <c r="F32" s="5"/>
      <c r="G32" s="5"/>
      <c r="H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ht="5.25" customHeight="1" x14ac:dyDescent="0.2">
      <c r="B35" s="6"/>
      <c r="C35" s="6"/>
      <c r="D35" s="6"/>
      <c r="E35" s="6"/>
      <c r="F35" s="6"/>
      <c r="G35" s="6"/>
      <c r="H35" s="6"/>
    </row>
    <row r="36" spans="2:8" ht="27" x14ac:dyDescent="0.2">
      <c r="B36" s="7">
        <f>IF(LEN(H30)&gt;0,IF(H30=DAY(DATE(MAño,MNúmMes+1,0)),"",H30+1),"")</f>
        <v>30</v>
      </c>
      <c r="C36" s="7" t="str">
        <f t="shared" ref="C36:H36" si="5">IF(LEN(B36)&gt;0,IF(B36=DAY(DATE(MAño,MNúmMes+1,0)),"",B36+1),"")</f>
        <v/>
      </c>
      <c r="D36" s="7" t="str">
        <f t="shared" si="5"/>
        <v/>
      </c>
      <c r="E36" s="7" t="str">
        <f t="shared" si="5"/>
        <v/>
      </c>
      <c r="F36" s="7" t="str">
        <f t="shared" si="5"/>
        <v/>
      </c>
      <c r="G36" s="7" t="str">
        <f t="shared" si="5"/>
        <v/>
      </c>
      <c r="H36" s="7" t="str">
        <f t="shared" si="5"/>
        <v/>
      </c>
    </row>
    <row r="37" spans="2:8" x14ac:dyDescent="0.2">
      <c r="B37" s="11" t="e">
        <f>IF(LEN(B36)=0,"",IF(COUNTIF(#REF!,DATE(MAño,MNúmMes,B36))&gt;0,"Tiene una tarea que realizar.",""))</f>
        <v>#REF!</v>
      </c>
      <c r="C37" s="11" t="str">
        <f>IF(LEN(C36)=0,"",IF(COUNTIF(#REF!,DATE(MAño,MNúmMes,C36))&gt;0,"Tiene una tarea que realizar.",""))</f>
        <v/>
      </c>
      <c r="D37" s="11" t="str">
        <f>IF(LEN(D36)=0,"",IF(COUNTIF(#REF!,DATE(MAño,MNúmMes,D36))&gt;0,"Tiene una tarea que realizar.",""))</f>
        <v/>
      </c>
      <c r="E37" s="11" t="str">
        <f>IF(LEN(E36)=0,"",IF(COUNTIF(#REF!,DATE(MAño,MNúmMes,E36))&gt;0,"Tiene una tarea que realizar.",""))</f>
        <v/>
      </c>
      <c r="F37" s="11" t="str">
        <f>IF(LEN(F36)=0,"",IF(COUNTIF(#REF!,DATE(MAño,MNúmMes,F36))&gt;0,"Tiene una tarea que realizar.",""))</f>
        <v/>
      </c>
      <c r="G37" s="11" t="str">
        <f>IF(LEN(G36)=0,"",IF(COUNTIF(#REF!,DATE(MAño,MNúmMes,G36))&gt;0,"Tiene una tarea que realizar.",""))</f>
        <v/>
      </c>
      <c r="H37" s="11" t="str">
        <f>IF(LEN(H36)=0,"",IF(COUNTIF(#REF!,DATE(MAño,MNúmMes,H36))&gt;0,"Tiene una tarea que realizar.",""))</f>
        <v/>
      </c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  <row r="41" spans="2:8" x14ac:dyDescent="0.2">
      <c r="B41" s="9"/>
      <c r="C41" s="9"/>
      <c r="D41" s="9"/>
      <c r="E41" s="9"/>
      <c r="F41" s="9"/>
      <c r="G41" s="9"/>
      <c r="H41" s="9"/>
    </row>
  </sheetData>
  <mergeCells count="1">
    <mergeCell ref="B4:H4"/>
  </mergeCells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ontrol de año">
              <controlPr defaultSize="0" autoPict="0" altText="Botón del controlador. Cambia el año del calendario en la celda C2">
                <anchor moveWithCells="1" sizeWithCells="1">
                  <from>
                    <xdr:col>2</xdr:col>
                    <xdr:colOff>1247775</xdr:colOff>
                    <xdr:row>1</xdr:row>
                    <xdr:rowOff>28575</xdr:rowOff>
                  </from>
                  <to>
                    <xdr:col>3</xdr:col>
                    <xdr:colOff>9525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ontrolador de mes">
              <controlPr defaultSize="0" autoPict="0" altText="Botón del controlador. Cambia el mes del calendario en la celda E2">
                <anchor moveWithCells="1" sizeWithCells="1">
                  <from>
                    <xdr:col>1</xdr:col>
                    <xdr:colOff>1247775</xdr:colOff>
                    <xdr:row>1</xdr:row>
                    <xdr:rowOff>28575</xdr:rowOff>
                  </from>
                  <to>
                    <xdr:col>2</xdr:col>
                    <xdr:colOff>28575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4"/>
    <pageSetUpPr autoPageBreaks="0" fitToPage="1"/>
  </sheetPr>
  <dimension ref="B1:H41"/>
  <sheetViews>
    <sheetView showGridLines="0" topLeftCell="A4" zoomScaleNormal="100" workbookViewId="0">
      <selection activeCell="C24" sqref="C24"/>
    </sheetView>
  </sheetViews>
  <sheetFormatPr baseColWidth="10" defaultColWidth="9.140625" defaultRowHeight="12.75" x14ac:dyDescent="0.2"/>
  <cols>
    <col min="1" max="1" width="2.28515625" customWidth="1"/>
    <col min="2" max="8" width="25.7109375" customWidth="1"/>
    <col min="9" max="9" width="1.7109375" customWidth="1"/>
    <col min="10" max="10" width="11.42578125" customWidth="1"/>
  </cols>
  <sheetData>
    <row r="1" spans="2:8" ht="9" customHeight="1" thickBot="1" x14ac:dyDescent="0.25"/>
    <row r="2" spans="2:8" ht="27" customHeight="1" thickTop="1" thickBot="1" x14ac:dyDescent="0.25">
      <c r="B2" s="12" t="str">
        <f>UPPER(CHOOSE(MNúmMes,"Enero","Febrero","Marzo","Abril","Mayo","Junio","Julio","Agosto","Septiembre","Octubre","Noviembre","Diciembre"))</f>
        <v>DICIEMBRE</v>
      </c>
      <c r="C2" s="12">
        <v>2020</v>
      </c>
      <c r="F2" s="1">
        <v>12</v>
      </c>
    </row>
    <row r="3" spans="2:8" ht="15" customHeight="1" thickTop="1" x14ac:dyDescent="0.2"/>
    <row r="4" spans="2:8" ht="42.75" customHeight="1" thickBot="1" x14ac:dyDescent="0.25">
      <c r="B4" s="78" t="s">
        <v>8</v>
      </c>
      <c r="C4" s="78"/>
      <c r="D4" s="78"/>
      <c r="E4" s="78"/>
      <c r="F4" s="78"/>
      <c r="G4" s="78"/>
      <c r="H4" s="78"/>
    </row>
    <row r="5" spans="2:8" ht="23.25" customHeight="1" thickTop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 t="s">
        <v>0</v>
      </c>
    </row>
    <row r="6" spans="2:8" ht="27" x14ac:dyDescent="0.2">
      <c r="B6" s="4" t="str">
        <f t="shared" ref="B6:H6" si="0">IF(WEEKDAY(DATEVALUE("1 " &amp;MMes&amp;" "&amp;MAño),2)=COLUMN(A$1),1,IF(LEN(A6)&gt;0,A6+1,""))</f>
        <v/>
      </c>
      <c r="C6" s="4">
        <f t="shared" si="0"/>
        <v>1</v>
      </c>
      <c r="D6" s="4">
        <f t="shared" si="0"/>
        <v>2</v>
      </c>
      <c r="E6" s="4">
        <f t="shared" si="0"/>
        <v>3</v>
      </c>
      <c r="F6" s="4">
        <f t="shared" si="0"/>
        <v>4</v>
      </c>
      <c r="G6" s="4">
        <f t="shared" si="0"/>
        <v>5</v>
      </c>
      <c r="H6" s="4">
        <f t="shared" si="0"/>
        <v>6</v>
      </c>
    </row>
    <row r="7" spans="2:8" x14ac:dyDescent="0.2">
      <c r="B7" s="10"/>
      <c r="C7" s="10" t="s">
        <v>10</v>
      </c>
      <c r="D7" s="10"/>
      <c r="E7" s="10"/>
      <c r="F7" s="10"/>
      <c r="G7" s="10"/>
      <c r="H7" s="10"/>
    </row>
    <row r="8" spans="2:8" x14ac:dyDescent="0.2">
      <c r="B8" s="5"/>
      <c r="C8" s="5"/>
      <c r="D8" s="5"/>
      <c r="E8" s="5"/>
      <c r="F8" s="5"/>
      <c r="G8" s="5"/>
      <c r="H8" s="5"/>
    </row>
    <row r="9" spans="2:8" x14ac:dyDescent="0.2">
      <c r="B9" s="5"/>
      <c r="C9" s="5"/>
      <c r="D9" s="5"/>
      <c r="E9" s="5"/>
      <c r="F9" s="5"/>
      <c r="G9" s="5"/>
      <c r="H9" s="5"/>
    </row>
    <row r="10" spans="2:8" ht="4.5" customHeight="1" x14ac:dyDescent="0.2">
      <c r="B10" s="5"/>
      <c r="C10" s="5"/>
      <c r="D10" s="5"/>
      <c r="E10" s="5"/>
      <c r="F10" s="5"/>
      <c r="G10" s="5"/>
      <c r="H10" s="5"/>
    </row>
    <row r="11" spans="2:8" hidden="1" x14ac:dyDescent="0.2">
      <c r="B11" s="6"/>
      <c r="C11" s="6"/>
      <c r="D11" s="6"/>
      <c r="E11" s="6"/>
      <c r="F11" s="6"/>
      <c r="G11" s="6"/>
      <c r="H11" s="6"/>
    </row>
    <row r="12" spans="2:8" ht="27" x14ac:dyDescent="0.2">
      <c r="B12" s="7">
        <f>IF(LEN(H6)&gt;0,IF(H6=DAY(DATE(MAño,MNúmMes+1,0)),"",H6+1),"")</f>
        <v>7</v>
      </c>
      <c r="C12" s="7">
        <f t="shared" ref="C12:H12" si="1">IF(LEN(B12)&gt;0,IF(B12=DAY(DATE(MAño,MNúmMes+1,0)),"",B12+1),"")</f>
        <v>8</v>
      </c>
      <c r="D12" s="7">
        <f t="shared" si="1"/>
        <v>9</v>
      </c>
      <c r="E12" s="7">
        <f t="shared" si="1"/>
        <v>10</v>
      </c>
      <c r="F12" s="7">
        <f t="shared" si="1"/>
        <v>11</v>
      </c>
      <c r="G12" s="7">
        <f t="shared" si="1"/>
        <v>12</v>
      </c>
      <c r="H12" s="7">
        <f t="shared" si="1"/>
        <v>13</v>
      </c>
    </row>
    <row r="13" spans="2:8" x14ac:dyDescent="0.2">
      <c r="B13" s="11"/>
      <c r="C13" s="11"/>
      <c r="D13" s="11"/>
      <c r="E13" s="11"/>
      <c r="F13" s="11"/>
      <c r="G13" s="11"/>
      <c r="H13" s="11"/>
    </row>
    <row r="14" spans="2:8" x14ac:dyDescent="0.2">
      <c r="B14" s="8"/>
      <c r="C14" s="8"/>
      <c r="D14" s="8"/>
      <c r="E14" s="8"/>
      <c r="F14" s="8"/>
      <c r="G14" s="8"/>
      <c r="H14" s="8"/>
    </row>
    <row r="15" spans="2:8" x14ac:dyDescent="0.2">
      <c r="B15" s="8"/>
      <c r="C15" s="8"/>
      <c r="D15" s="8"/>
      <c r="E15" s="8"/>
      <c r="F15" s="8"/>
      <c r="G15" s="8"/>
      <c r="H15" s="8"/>
    </row>
    <row r="16" spans="2:8" ht="7.5" customHeight="1" x14ac:dyDescent="0.2">
      <c r="B16" s="8"/>
      <c r="C16" s="8"/>
      <c r="D16" s="8"/>
      <c r="E16" s="8"/>
      <c r="F16" s="8"/>
      <c r="G16" s="8"/>
      <c r="H16" s="8"/>
    </row>
    <row r="17" spans="2:8" hidden="1" x14ac:dyDescent="0.2">
      <c r="B17" s="9"/>
      <c r="C17" s="9"/>
      <c r="D17" s="9"/>
      <c r="E17" s="9"/>
      <c r="F17" s="9"/>
      <c r="G17" s="9"/>
      <c r="H17" s="9"/>
    </row>
    <row r="18" spans="2:8" ht="27" x14ac:dyDescent="0.2">
      <c r="B18" s="4">
        <f>IF(LEN(H12)&gt;0,IF(H12=DAY(DATE(MAño,MNúmMes+1,0)),"",H12+1),"")</f>
        <v>14</v>
      </c>
      <c r="C18" s="4">
        <f t="shared" ref="C18:H18" si="2">IF(LEN(B18)&gt;0,IF(B18=DAY(DATE(MAño,MNúmMes+1,0)),"",B18+1),"")</f>
        <v>15</v>
      </c>
      <c r="D18" s="4">
        <f t="shared" si="2"/>
        <v>16</v>
      </c>
      <c r="E18" s="4">
        <f t="shared" si="2"/>
        <v>17</v>
      </c>
      <c r="F18" s="4">
        <f t="shared" si="2"/>
        <v>18</v>
      </c>
      <c r="G18" s="4">
        <f t="shared" si="2"/>
        <v>19</v>
      </c>
      <c r="H18" s="4">
        <f t="shared" si="2"/>
        <v>20</v>
      </c>
    </row>
    <row r="19" spans="2:8" x14ac:dyDescent="0.2">
      <c r="B19" s="10"/>
      <c r="C19" s="10"/>
      <c r="D19" s="10"/>
      <c r="E19" s="10"/>
      <c r="F19" s="10"/>
      <c r="G19" s="10"/>
      <c r="H19" s="10"/>
    </row>
    <row r="20" spans="2:8" x14ac:dyDescent="0.2">
      <c r="B20" s="5"/>
      <c r="C20" s="5"/>
      <c r="D20" s="5"/>
      <c r="E20" s="5"/>
      <c r="F20" s="5"/>
      <c r="G20" s="5"/>
      <c r="H20" s="5"/>
    </row>
    <row r="21" spans="2:8" x14ac:dyDescent="0.2">
      <c r="B21" s="5"/>
      <c r="C21" s="5"/>
      <c r="D21" s="5"/>
      <c r="E21" s="5"/>
      <c r="F21" s="5"/>
      <c r="G21" s="5"/>
      <c r="H21" s="5"/>
    </row>
    <row r="22" spans="2:8" ht="9.75" customHeight="1" x14ac:dyDescent="0.2">
      <c r="B22" s="5"/>
      <c r="C22" s="5"/>
      <c r="D22" s="5"/>
      <c r="E22" s="5"/>
      <c r="F22" s="5"/>
      <c r="G22" s="5"/>
      <c r="H22" s="5"/>
    </row>
    <row r="23" spans="2:8" hidden="1" x14ac:dyDescent="0.2">
      <c r="B23" s="6"/>
      <c r="C23" s="6"/>
      <c r="D23" s="6"/>
      <c r="E23" s="6"/>
      <c r="F23" s="6"/>
      <c r="G23" s="6"/>
      <c r="H23" s="6"/>
    </row>
    <row r="24" spans="2:8" ht="27" x14ac:dyDescent="0.2">
      <c r="B24" s="7">
        <f>IF(LEN(H18)&gt;0,IF(H18=DAY(DATE(MAño,MNúmMes+1,0)),"",H18+1),"")</f>
        <v>21</v>
      </c>
      <c r="C24" s="7">
        <f t="shared" ref="C24:H24" si="3">IF(LEN(B24)&gt;0,IF(B24=DAY(DATE(MAño,MNúmMes+1,0)),"",B24+1),"")</f>
        <v>22</v>
      </c>
      <c r="D24" s="7">
        <f t="shared" si="3"/>
        <v>23</v>
      </c>
      <c r="E24" s="7">
        <f t="shared" si="3"/>
        <v>24</v>
      </c>
      <c r="F24" s="7">
        <f t="shared" si="3"/>
        <v>25</v>
      </c>
      <c r="G24" s="7">
        <f t="shared" si="3"/>
        <v>26</v>
      </c>
      <c r="H24" s="7">
        <f t="shared" si="3"/>
        <v>27</v>
      </c>
    </row>
    <row r="25" spans="2:8" x14ac:dyDescent="0.2">
      <c r="B25" s="11"/>
      <c r="C25" s="11"/>
      <c r="D25" s="13" t="s">
        <v>9</v>
      </c>
      <c r="E25" s="11"/>
      <c r="F25" s="11"/>
      <c r="G25" s="11"/>
      <c r="H25" s="11"/>
    </row>
    <row r="26" spans="2:8" x14ac:dyDescent="0.2">
      <c r="B26" s="8"/>
      <c r="C26" s="8"/>
      <c r="D26" s="8"/>
      <c r="E26" s="8"/>
      <c r="F26" s="8"/>
      <c r="G26" s="8"/>
      <c r="H26" s="8"/>
    </row>
    <row r="27" spans="2:8" x14ac:dyDescent="0.2">
      <c r="B27" s="8"/>
      <c r="C27" s="8"/>
      <c r="D27" s="8"/>
      <c r="E27" s="8"/>
      <c r="F27" s="8"/>
      <c r="G27" s="8"/>
      <c r="H27" s="8"/>
    </row>
    <row r="28" spans="2:8" x14ac:dyDescent="0.2">
      <c r="B28" s="8"/>
      <c r="C28" s="8"/>
      <c r="D28" s="8"/>
      <c r="E28" s="8"/>
      <c r="F28" s="8"/>
      <c r="G28" s="8"/>
      <c r="H28" s="8"/>
    </row>
    <row r="29" spans="2:8" ht="2.25" customHeight="1" x14ac:dyDescent="0.2">
      <c r="B29" s="9"/>
      <c r="C29" s="9"/>
      <c r="D29" s="9"/>
      <c r="E29" s="9"/>
      <c r="F29" s="9"/>
      <c r="G29" s="9"/>
      <c r="H29" s="9"/>
    </row>
    <row r="30" spans="2:8" ht="27" x14ac:dyDescent="0.2">
      <c r="B30" s="4">
        <f>IF(LEN(H24)&gt;0,IF(H24=DAY(DATE(MAño,MNúmMes+1,0)),"",H24+1),"")</f>
        <v>28</v>
      </c>
      <c r="C30" s="4">
        <f t="shared" ref="C30:H30" si="4">IF(LEN(B30)&gt;0,IF(B30=DAY(DATE(MAño,MNúmMes+1,0)),"",B30+1),"")</f>
        <v>29</v>
      </c>
      <c r="D30" s="4">
        <f t="shared" si="4"/>
        <v>30</v>
      </c>
      <c r="E30" s="4">
        <f t="shared" si="4"/>
        <v>31</v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x14ac:dyDescent="0.2">
      <c r="B31" s="10"/>
      <c r="C31" s="10"/>
      <c r="D31" s="10"/>
      <c r="E31" s="10"/>
      <c r="F31" s="10"/>
      <c r="G31" s="10"/>
      <c r="H31" s="10"/>
    </row>
    <row r="32" spans="2:8" x14ac:dyDescent="0.2">
      <c r="B32" s="5"/>
      <c r="C32" s="5"/>
      <c r="D32" s="5"/>
      <c r="E32" s="5"/>
      <c r="F32" s="5"/>
      <c r="G32" s="5"/>
      <c r="H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ht="5.25" customHeight="1" x14ac:dyDescent="0.2">
      <c r="B35" s="6"/>
      <c r="C35" s="6"/>
      <c r="D35" s="6"/>
      <c r="E35" s="6"/>
      <c r="F35" s="6"/>
      <c r="G35" s="6"/>
      <c r="H35" s="6"/>
    </row>
    <row r="36" spans="2:8" ht="27" x14ac:dyDescent="0.2">
      <c r="B36" s="7" t="str">
        <f>IF(LEN(H30)&gt;0,IF(H30=DAY(DATE(MAño,MNúmMes+1,0)),"",H30+1),"")</f>
        <v/>
      </c>
      <c r="C36" s="7" t="str">
        <f t="shared" ref="C36:H36" si="5">IF(LEN(B36)&gt;0,IF(B36=DAY(DATE(MAño,MNúmMes+1,0)),"",B36+1),"")</f>
        <v/>
      </c>
      <c r="D36" s="7" t="str">
        <f t="shared" si="5"/>
        <v/>
      </c>
      <c r="E36" s="7" t="str">
        <f t="shared" si="5"/>
        <v/>
      </c>
      <c r="F36" s="7" t="str">
        <f t="shared" si="5"/>
        <v/>
      </c>
      <c r="G36" s="7" t="str">
        <f t="shared" si="5"/>
        <v/>
      </c>
      <c r="H36" s="7" t="str">
        <f t="shared" si="5"/>
        <v/>
      </c>
    </row>
    <row r="37" spans="2:8" x14ac:dyDescent="0.2">
      <c r="B37" s="11"/>
      <c r="C37" s="11"/>
      <c r="D37" s="11" t="str">
        <f>IF(LEN(D36)=0,"",IF(COUNTIF(#REF!,DATE(MAño,MNúmMes,D36))&gt;0,"Tiene una tarea que realizar.",""))</f>
        <v/>
      </c>
      <c r="E37" s="11" t="str">
        <f>IF(LEN(E36)=0,"",IF(COUNTIF(#REF!,DATE(MAño,MNúmMes,E36))&gt;0,"Tiene una tarea que realizar.",""))</f>
        <v/>
      </c>
      <c r="F37" s="11" t="str">
        <f>IF(LEN(F36)=0,"",IF(COUNTIF(#REF!,DATE(MAño,MNúmMes,F36))&gt;0,"Tiene una tarea que realizar.",""))</f>
        <v/>
      </c>
      <c r="G37" s="11" t="str">
        <f>IF(LEN(G36)=0,"",IF(COUNTIF(#REF!,DATE(MAño,MNúmMes,G36))&gt;0,"Tiene una tarea que realizar.",""))</f>
        <v/>
      </c>
      <c r="H37" s="11" t="str">
        <f>IF(LEN(H36)=0,"",IF(COUNTIF(#REF!,DATE(MAño,MNúmMes,H36))&gt;0,"Tiene una tarea que realizar.",""))</f>
        <v/>
      </c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8"/>
      <c r="C39" s="8"/>
      <c r="D39" s="8"/>
      <c r="E39" s="8"/>
      <c r="F39" s="8"/>
      <c r="G39" s="8"/>
      <c r="H39" s="8"/>
    </row>
    <row r="40" spans="2:8" x14ac:dyDescent="0.2">
      <c r="B40" s="8"/>
      <c r="C40" s="8"/>
      <c r="D40" s="8"/>
      <c r="E40" s="8"/>
      <c r="F40" s="8"/>
      <c r="G40" s="8"/>
      <c r="H40" s="8"/>
    </row>
    <row r="41" spans="2:8" x14ac:dyDescent="0.2">
      <c r="B41" s="9"/>
      <c r="C41" s="9"/>
      <c r="D41" s="9"/>
      <c r="E41" s="9"/>
      <c r="F41" s="9"/>
      <c r="G41" s="9"/>
      <c r="H41" s="9"/>
    </row>
  </sheetData>
  <mergeCells count="1">
    <mergeCell ref="B4:H4"/>
  </mergeCells>
  <printOptions horizontalCentered="1" verticalCentere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ontrol de año">
              <controlPr defaultSize="0" autoPict="0" altText="Botón del controlador. Cambia el año del calendario en la celda C2">
                <anchor moveWithCells="1" sizeWithCells="1">
                  <from>
                    <xdr:col>2</xdr:col>
                    <xdr:colOff>1247775</xdr:colOff>
                    <xdr:row>1</xdr:row>
                    <xdr:rowOff>28575</xdr:rowOff>
                  </from>
                  <to>
                    <xdr:col>3</xdr:col>
                    <xdr:colOff>9525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ontrolador de mes">
              <controlPr defaultSize="0" autoPict="0" altText="Botón del controlador. Cambia el mes del calendario en la celda E2">
                <anchor moveWithCells="1" sizeWithCells="1">
                  <from>
                    <xdr:col>1</xdr:col>
                    <xdr:colOff>1247775</xdr:colOff>
                    <xdr:row>1</xdr:row>
                    <xdr:rowOff>28575</xdr:rowOff>
                  </from>
                  <to>
                    <xdr:col>2</xdr:col>
                    <xdr:colOff>28575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24</vt:i4>
      </vt:variant>
    </vt:vector>
  </HeadingPairs>
  <TitlesOfParts>
    <vt:vector size="27" baseType="lpstr">
      <vt:lpstr>DA01-F13 Vr.2 </vt:lpstr>
      <vt:lpstr>NOVIEMBRE</vt:lpstr>
      <vt:lpstr>DICIEMBRE</vt:lpstr>
      <vt:lpstr>'DA01-F13 Vr.2 '!Área_de_impresión</vt:lpstr>
      <vt:lpstr>DICIEMBRE!Área_de_impresión</vt:lpstr>
      <vt:lpstr>NOVIEMBRE!Área_de_impresión</vt:lpstr>
      <vt:lpstr>'DA01-F13 Vr.2 '!MAño</vt:lpstr>
      <vt:lpstr>DICIEMBRE!MAño</vt:lpstr>
      <vt:lpstr>NOVIEMBRE!MAño</vt:lpstr>
      <vt:lpstr>'DA01-F13 Vr.2 '!MMes</vt:lpstr>
      <vt:lpstr>DICIEMBRE!MMes</vt:lpstr>
      <vt:lpstr>NOVIEMBRE!MMes</vt:lpstr>
      <vt:lpstr>'DA01-F13 Vr.2 '!MNúmMes</vt:lpstr>
      <vt:lpstr>DICIEMBRE!MNúmMes</vt:lpstr>
      <vt:lpstr>NOVIEMBRE!MNúmMes</vt:lpstr>
      <vt:lpstr>'DA01-F13 Vr.2 '!MSemana2</vt:lpstr>
      <vt:lpstr>DICIEMBRE!MSemana2</vt:lpstr>
      <vt:lpstr>NOVIEMBRE!MSemana2</vt:lpstr>
      <vt:lpstr>'DA01-F13 Vr.2 '!MSemana3</vt:lpstr>
      <vt:lpstr>DICIEMBRE!MSemana3</vt:lpstr>
      <vt:lpstr>NOVIEMBRE!MSemana3</vt:lpstr>
      <vt:lpstr>'DA01-F13 Vr.2 '!MSemana4</vt:lpstr>
      <vt:lpstr>DICIEMBRE!MSemana4</vt:lpstr>
      <vt:lpstr>NOVIEMBRE!MSemana4</vt:lpstr>
      <vt:lpstr>'DA01-F13 Vr.2 '!MSemana5</vt:lpstr>
      <vt:lpstr>DICIEMBRE!MSemana5</vt:lpstr>
      <vt:lpstr>NOVIEMBRE!MSemana5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Maritza Chía Guzmán</dc:creator>
  <cp:lastModifiedBy>Mary Carrillo Pacheco</cp:lastModifiedBy>
  <cp:lastPrinted>2024-09-17T23:25:36Z</cp:lastPrinted>
  <dcterms:created xsi:type="dcterms:W3CDTF">2016-07-12T16:33:32Z</dcterms:created>
  <dcterms:modified xsi:type="dcterms:W3CDTF">2024-10-02T23:48:38Z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