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IC\SIGI\CALIDAD\DE04-F26_V1\"/>
    </mc:Choice>
  </mc:AlternateContent>
  <xr:revisionPtr revIDLastSave="0" documentId="8_{93006BAF-E176-46EC-A52C-75B8B8EEEE01}" xr6:coauthVersionLast="47" xr6:coauthVersionMax="47" xr10:uidLastSave="{00000000-0000-0000-0000-000000000000}"/>
  <bookViews>
    <workbookView xWindow="-120" yWindow="-120" windowWidth="29040" windowHeight="15840" tabRatio="847" xr2:uid="{4720587A-7217-4D59-9A98-C657A49ED225}"/>
  </bookViews>
  <sheets>
    <sheet name="Inicio" sheetId="14" r:id="rId1"/>
    <sheet name="Checklist kickoff" sheetId="13" r:id="rId2"/>
    <sheet name="Checklist Seguimiento" sheetId="11" r:id="rId3"/>
    <sheet name="Checklist Cambios" sheetId="9" r:id="rId4"/>
    <sheet name="Organigrama" sheetId="12" r:id="rId5"/>
    <sheet name="Registro de Interesados" sheetId="7" r:id="rId6"/>
    <sheet name="Alcance Producto y Proyecto" sheetId="1" r:id="rId7"/>
    <sheet name="EDT" sheetId="2" r:id="rId8"/>
    <sheet name="MatrizTrazabilidaddeRequisitos" sheetId="4" r:id="rId9"/>
    <sheet name="Cronograma" sheetId="5" r:id="rId10"/>
    <sheet name="MatrizdeRiesgos" sheetId="6" r:id="rId11"/>
    <sheet name="TablasdeProbabilidad_Impacto" sheetId="31" r:id="rId12"/>
    <sheet name="RegistrodeCambios" sheetId="10" r:id="rId13"/>
    <sheet name="Varianzadel Cronograma" sheetId="22" r:id="rId14"/>
    <sheet name="IndiceDesempeñodelCronograma" sheetId="28" r:id="rId15"/>
    <sheet name="VarianzadelCosto" sheetId="29" r:id="rId16"/>
    <sheet name="IndiceDesempeñodelCosto_CPI" sheetId="30" r:id="rId17"/>
    <sheet name="PromedioDespliegues" sheetId="26" r:id="rId18"/>
    <sheet name="Lecciones Aprendidas" sheetId="27" r:id="rId19"/>
  </sheets>
  <externalReferences>
    <externalReference r:id="rId20"/>
    <externalReference r:id="rId21"/>
  </externalReferences>
  <definedNames>
    <definedName name="Interval">'[1]Office Work Schedule'!#REF!</definedName>
    <definedName name="ScheduleStart">'[1]Office Work Schedule'!#REF!</definedName>
    <definedName name="Type">'[2]Maintenance Work Order'!#REF!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6" l="1"/>
  <c r="D8" i="6"/>
  <c r="C6" i="27"/>
  <c r="B6" i="27"/>
  <c r="P29" i="26"/>
  <c r="M29" i="26"/>
  <c r="I29" i="26"/>
  <c r="D29" i="26"/>
  <c r="P29" i="30"/>
  <c r="M29" i="30"/>
  <c r="I29" i="30"/>
  <c r="D29" i="30"/>
  <c r="P29" i="28"/>
  <c r="M29" i="28"/>
  <c r="I29" i="28"/>
  <c r="D29" i="28"/>
  <c r="P29" i="29"/>
  <c r="M29" i="29"/>
  <c r="I29" i="29"/>
  <c r="D29" i="29"/>
  <c r="P29" i="22"/>
  <c r="M29" i="22"/>
  <c r="I29" i="22"/>
  <c r="D29" i="22"/>
  <c r="J8" i="10" l="1"/>
  <c r="D8" i="10"/>
  <c r="J8" i="9"/>
  <c r="D8" i="9"/>
  <c r="J8" i="5"/>
  <c r="D8" i="5"/>
  <c r="J8" i="4"/>
  <c r="D8" i="4"/>
  <c r="J8" i="2"/>
  <c r="D8" i="2"/>
  <c r="J8" i="1"/>
  <c r="D8" i="1"/>
  <c r="J8" i="7"/>
  <c r="D8" i="7"/>
  <c r="J8" i="12"/>
  <c r="D8" i="12"/>
  <c r="J8" i="13"/>
  <c r="D8" i="13"/>
  <c r="J8" i="11"/>
  <c r="D8" i="11"/>
</calcChain>
</file>

<file path=xl/sharedStrings.xml><?xml version="1.0" encoding="utf-8"?>
<sst xmlns="http://schemas.openxmlformats.org/spreadsheetml/2006/main" count="837" uniqueCount="437">
  <si>
    <t xml:space="preserve">Código
paquete trabajo </t>
  </si>
  <si>
    <t>Descripción
Paquete trabajo</t>
  </si>
  <si>
    <t>Descripción trabajo 
a realizar</t>
  </si>
  <si>
    <t>Criterios
Aceptación</t>
  </si>
  <si>
    <t>Supuestos</t>
  </si>
  <si>
    <t>Riesgos</t>
  </si>
  <si>
    <t>Recursos 
asignados</t>
  </si>
  <si>
    <t>Dependencias del paquete (precedesora/sucesora)</t>
  </si>
  <si>
    <t>&lt;Identificador del paquete de trabajo&gt;</t>
  </si>
  <si>
    <t>&lt;Defina en que consiste, cómo es, el paquete de trabajo&gt;</t>
  </si>
  <si>
    <t>&lt;Identifique cuáles son las actividades que se necesitan llevar a  cabo para completar el paquete de trabajo&gt;</t>
  </si>
  <si>
    <t>&lt;Establezca quiénes intervienen y qué rol desempeñan en la elaboración; quiénes responden, apoyan, participan, revisan, aprueban y/o dan información&gt;</t>
  </si>
  <si>
    <t>&lt;Escribir las fechas de inicio y finalización para la construcción del paquete de trabajo, sobre todo si existe algún tipo de restricción.&gt;</t>
  </si>
  <si>
    <t>&lt;Defina quién y cómo se dará por válido el paquete de trabajo&gt;</t>
  </si>
  <si>
    <t>&lt;Identifique aquellas situaciones reales que se entienden como verdaderas, y que en caso de no serlo afectarán la planeación del paquete de trabajo.&gt;</t>
  </si>
  <si>
    <t>&lt;Defina los eventos que en caso de ocurrir afectarán positiva o negativamente alguno de los objetivos del paquete de trabajo.&gt;</t>
  </si>
  <si>
    <t>&lt;Relacione los recursos que son necesarios para elaborar el paquete de trabajo (humanos, materiales, equipos, máquinas…)&gt;</t>
  </si>
  <si>
    <t>&lt;Defina qué debe tener listo antes de elaborar el paquete de trabajo y qué se debe hacer después.&gt;</t>
  </si>
  <si>
    <t>ID Requisito</t>
  </si>
  <si>
    <t>Descripción Requisito</t>
  </si>
  <si>
    <t>Objetivo proyecto</t>
  </si>
  <si>
    <t>Código EDT asociado</t>
  </si>
  <si>
    <t>Estado</t>
  </si>
  <si>
    <t>&lt;Descripción de que comprende o en qué consiste el requisito.  La descripción del requisito depende del tipo que sea, por ej requisitos del negocio, requisitos de los interesados, requisitos funcionales,  requisitos del proyecto o requisitos del producto&gt;</t>
  </si>
  <si>
    <t>&lt;Vinculo del requisito con los objetivos del proyecto. Aquí se establece la trazabilidad entre el requisito y los objetivos especificos del proyecto definidos en su alcance&gt;</t>
  </si>
  <si>
    <t>&lt;Entregables de la EDT en los cuales esta inmerso el requisito. Puede especificarse tanto el nombre del elemento de la EDT como su código EDT&gt;</t>
  </si>
  <si>
    <t>Actividad</t>
  </si>
  <si>
    <t>Recurso asignado o responsable</t>
  </si>
  <si>
    <t>&lt;Identificador del Riesgo&gt;</t>
  </si>
  <si>
    <t xml:space="preserve">Actividades </t>
  </si>
  <si>
    <t>Responsables</t>
  </si>
  <si>
    <t>&lt;De acuerdo con el análisis, se selecciona el grado de probabilidad con base en las escalas de probabilidad &gt;</t>
  </si>
  <si>
    <t>&lt;De acuerdo con un análisis cualitativo, se selecciona el nivel con base en las escalas de impacto&gt;</t>
  </si>
  <si>
    <t>&lt;Resultado de la multiplicación de probabilidad por el impacto. (Resultado identifica la zona de ubicación de riesgo)&gt; 
Ver Hoja TablasdeProbabilidad_Impacto</t>
  </si>
  <si>
    <t>&lt;Indicar la estrategia del Plan de respuesta, según las opciones, y teniendo en cuenta &gt;</t>
  </si>
  <si>
    <t>&lt;Responsables de las acciones según la estrategia de respuesta seleccionada&gt;</t>
  </si>
  <si>
    <t>&lt;Rol que desempeña el interesado dentro del proyecto&gt;</t>
  </si>
  <si>
    <t>Id Interesado</t>
  </si>
  <si>
    <t>Nombres y Apellidos</t>
  </si>
  <si>
    <t>Cargo</t>
  </si>
  <si>
    <t>&lt;Consecutivo del interesado&gt;</t>
  </si>
  <si>
    <t>&lt;Nombre completo del interesado&gt;</t>
  </si>
  <si>
    <t>&lt;Posición o cargo que la persona desempeña en la organización&gt;</t>
  </si>
  <si>
    <t>&lt;Dirección de correo electrónico del interesado&gt;</t>
  </si>
  <si>
    <t>Rol en el proyecto</t>
  </si>
  <si>
    <t>Información de contacto</t>
  </si>
  <si>
    <t>Interés
(Alto, medio, bajo)</t>
  </si>
  <si>
    <t>Poder  - nivel de autoridad
(Alto, medio, bajo)</t>
  </si>
  <si>
    <t>Nivel de influencia-involucramiento
(Alto, medio, bajo)</t>
  </si>
  <si>
    <t>Fase de mayor interés</t>
  </si>
  <si>
    <t>&lt;Relacionar los requerimientos que son esenciales para el interesado&gt;</t>
  </si>
  <si>
    <t>&lt;Grado de interés del área funcional en relación  con el requerimiento&gt;</t>
  </si>
  <si>
    <t>&lt;Es el grado  de poder  que el interesado puede ejercer  teniendo en cuenta su nivel de autoridad&gt;</t>
  </si>
  <si>
    <t>&lt;Es el grado de participación que el interesado tiene en el proyecto&gt;</t>
  </si>
  <si>
    <t>&lt;Fase del ciclo de vida del proyecto en la cual el interesado está mas involucrado, concentra sus intereses o tiene mayor grado de actividad&gt;</t>
  </si>
  <si>
    <t>&lt;Los interesados internos son personas y grupos que trabajan directamente en la organización ejecutora del proyecto.
Los interesados externos son personas o grupos no directamente relacionados con la organización, pero que tienen interés e influencia&gt;</t>
  </si>
  <si>
    <t>Requisitos Principales</t>
  </si>
  <si>
    <t>Interno / Externo</t>
  </si>
  <si>
    <t>&lt;Requisitos y Características&gt;</t>
  </si>
  <si>
    <t>Fase del proyecto</t>
  </si>
  <si>
    <t>Entregable</t>
  </si>
  <si>
    <t>Criterio de aceptación</t>
  </si>
  <si>
    <t>Columna</t>
  </si>
  <si>
    <t>Instrucciones</t>
  </si>
  <si>
    <t>Se ingresa aquí el identificador (ID) de la actividad de proyecto, con el mismo número utilizado para identificar la actividad o paquete de trabajo en los documentos de proyecto.</t>
  </si>
  <si>
    <t>Se coloca el nombre completo de la actividad (Por ej. "Realizar levantamiento de información", "Elaborar Diseño Técnico", "Desarrollar Componente Java 001").</t>
  </si>
  <si>
    <t>Roles y Responsabilidades</t>
  </si>
  <si>
    <t>Rol / Responsabilidad</t>
  </si>
  <si>
    <t>Descripción</t>
  </si>
  <si>
    <t xml:space="preserve">R </t>
  </si>
  <si>
    <r>
      <rPr>
        <b/>
        <sz val="11"/>
        <color indexed="8"/>
        <rFont val="Calibri"/>
        <family val="2"/>
      </rPr>
      <t>Responsable:</t>
    </r>
    <r>
      <rPr>
        <sz val="11"/>
        <color theme="1"/>
        <rFont val="Calibri"/>
        <family val="2"/>
        <scheme val="minor"/>
      </rPr>
      <t xml:space="preserve"> Este rol es el que realiza (ejecuta) el trabajo asociado con la actividad, lo habitual es que cada actividad tenga un solo "R", si existe más de uno es recomendable subdividir la actividad.</t>
    </r>
  </si>
  <si>
    <t>A</t>
  </si>
  <si>
    <r>
      <rPr>
        <b/>
        <sz val="11"/>
        <color indexed="8"/>
        <rFont val="Calibri"/>
        <family val="2"/>
      </rPr>
      <t>Aprobador:</t>
    </r>
    <r>
      <rPr>
        <sz val="11"/>
        <color theme="1"/>
        <rFont val="Calibri"/>
        <family val="2"/>
        <scheme val="minor"/>
      </rPr>
      <t xml:space="preserve"> Es el encargado de aprobar (firmar), el trabajo realizado, a partir de esa aprobación, este se vuelve responsable por la actividad. Como regla general debe existir un solo "A" por actividad. Este rol es quien asegura que se ejecutan las tareas, por ejemplo Líderes de área técnica, área de gestión de proyecto, entre otros.</t>
    </r>
  </si>
  <si>
    <t>C</t>
  </si>
  <si>
    <r>
      <rPr>
        <b/>
        <sz val="11"/>
        <color indexed="8"/>
        <rFont val="Calibri"/>
        <family val="2"/>
      </rPr>
      <t xml:space="preserve">Consultado: </t>
    </r>
    <r>
      <rPr>
        <sz val="11"/>
        <color theme="1"/>
        <rFont val="Calibri"/>
        <family val="2"/>
        <scheme val="minor"/>
      </rPr>
      <t>Posee alguna información o capacidad que se necesita para mantener el trabajo. Se le informa y consulta información, de manera bidireccional con el responsable y/o aprobador.</t>
    </r>
  </si>
  <si>
    <t>I</t>
  </si>
  <si>
    <r>
      <rPr>
        <b/>
        <sz val="11"/>
        <color indexed="8"/>
        <rFont val="Calibri"/>
        <family val="2"/>
      </rPr>
      <t xml:space="preserve">Informado: </t>
    </r>
    <r>
      <rPr>
        <sz val="11"/>
        <color theme="1"/>
        <rFont val="Calibri"/>
        <family val="2"/>
        <scheme val="minor"/>
      </rPr>
      <t>Rol que debe ser informado sobre el progreso y los resultados del trabajo. En este caso la comunicación es unidireccional (se le da información pero no se recibe información).</t>
    </r>
  </si>
  <si>
    <t>Id Actividad</t>
  </si>
  <si>
    <t>&lt;Se ingresa aquí el identificador (ID) de la actividad de proyecto, con el mismo número utilizado para identificar la actividad o paquete de trabajo en los documentos de proyecto&gt;</t>
  </si>
  <si>
    <t>&lt;Se coloca el nombre completo de la actividad (Por ej. "Realizar levantamiento de información", "Elaborar Diseño Técnico", "Desarrollar Componente Java 001"&gt;</t>
  </si>
  <si>
    <t>Fecha inicio</t>
  </si>
  <si>
    <t>Fecha finalización</t>
  </si>
  <si>
    <t>II. Lista de chequeo</t>
  </si>
  <si>
    <t>ITEM</t>
  </si>
  <si>
    <t>Documento</t>
  </si>
  <si>
    <t>Acta de constitución del proyecto</t>
  </si>
  <si>
    <t xml:space="preserve">Plan de gestión del alcance </t>
  </si>
  <si>
    <t>Plan de gestión de las comunicaciones</t>
  </si>
  <si>
    <t>Formato de plan de gestión de cronograma</t>
  </si>
  <si>
    <t xml:space="preserve">Plan de gestión de calidad </t>
  </si>
  <si>
    <t>Plan de gestión de riesgos</t>
  </si>
  <si>
    <t>Contrato asociado</t>
  </si>
  <si>
    <t>Herramienta</t>
  </si>
  <si>
    <t>Juicio de expertos</t>
  </si>
  <si>
    <t>Reuniones</t>
  </si>
  <si>
    <t>Lecciones aprendidas relacionadas</t>
  </si>
  <si>
    <t>Observaciones</t>
  </si>
  <si>
    <t>Tipo de Cambio 
(Proyecto / Producto)</t>
  </si>
  <si>
    <t>I. Datos del Proyecto</t>
  </si>
  <si>
    <t>Proyecto</t>
  </si>
  <si>
    <t xml:space="preserve">Nombre </t>
  </si>
  <si>
    <t>Sigla</t>
  </si>
  <si>
    <t>CONTENIDO DE LA PRESENTACION DE SEGUIMIENTO</t>
  </si>
  <si>
    <t>Objetivo de la presentación</t>
  </si>
  <si>
    <t>Agenda a tratar</t>
  </si>
  <si>
    <t>Nombre del proyecto</t>
  </si>
  <si>
    <t xml:space="preserve">Estado actual del proyecto </t>
  </si>
  <si>
    <t>Situación del alcance :  Avance real y avance planificado</t>
  </si>
  <si>
    <t>Eficiencia del cronograma</t>
  </si>
  <si>
    <t>Cumplimiento de objetivos de calidad</t>
  </si>
  <si>
    <t>Reporte del progreso</t>
  </si>
  <si>
    <t>Alcance del periodo: % de avance planificado y % real del periodo</t>
  </si>
  <si>
    <t>Valor ganado del periodo: Valor ganado planificado y valor ganado real</t>
  </si>
  <si>
    <t>Eficiencia del cronograma en el periodo: SV del periodo y SPI del periodo</t>
  </si>
  <si>
    <t>Pronóstico del cronograma</t>
  </si>
  <si>
    <t>Seguimiento a riesgos</t>
  </si>
  <si>
    <t>Temas varios</t>
  </si>
  <si>
    <t>Descripción Riesgo</t>
  </si>
  <si>
    <t>Causa Raíz</t>
  </si>
  <si>
    <t>Fecha identificación</t>
  </si>
  <si>
    <t>Tipo de Riesgo 
(Amenaza/Oportunidad)</t>
  </si>
  <si>
    <t xml:space="preserve">&lt;Se documenta con base en la investigación detallada del problema, identificando la causa que dio origen, teniendo en cuenta como base factores: Externos, Internos, Técnicos e imprevisibles&gt;
</t>
  </si>
  <si>
    <t>&lt;La fecha en que fue identificado el riesgo por primera vez en el proceso de Gestión de Riesgos. Los riesgos deben identificarse en las etapas de inicio y planeación, que debe ser antes que estos ocurran durante la ejecución&gt;</t>
  </si>
  <si>
    <t>&lt;Indicar si el riesgo tiene un efecto adverso sobre el objetivo de proyecto (amenaza) o si tiene un efecto positivo (oportunidad)&gt;</t>
  </si>
  <si>
    <t>Empresa</t>
  </si>
  <si>
    <t>&lt;Organización o empresa a la que pertenece el interesado&gt;</t>
  </si>
  <si>
    <t>&lt;Representación gráfica de los miembros del equipo de proyecto y sus relaciones&gt;</t>
  </si>
  <si>
    <t>Dependencia</t>
  </si>
  <si>
    <t>CONTENIDO DE LA PRESENTACION DE KICKOFF</t>
  </si>
  <si>
    <t>Definición del proyecto</t>
  </si>
  <si>
    <t>Definición del producto</t>
  </si>
  <si>
    <t>Descripción de requisitos</t>
  </si>
  <si>
    <t>Supuestos y restricciones</t>
  </si>
  <si>
    <t>Principales riesgos</t>
  </si>
  <si>
    <t>Cronograma de hitos</t>
  </si>
  <si>
    <t>Requisitos de aprobación</t>
  </si>
  <si>
    <t>Organigrama del proyecto</t>
  </si>
  <si>
    <t>Matriz de comunicaciones</t>
  </si>
  <si>
    <t>Matriz de adquisiciones</t>
  </si>
  <si>
    <t>Expediente Electrónico</t>
  </si>
  <si>
    <t>ExE</t>
  </si>
  <si>
    <t>Rol 1</t>
  </si>
  <si>
    <t>Rol 2</t>
  </si>
  <si>
    <t>Rol 3</t>
  </si>
  <si>
    <t>Rol 4</t>
  </si>
  <si>
    <t>Rol 5</t>
  </si>
  <si>
    <t>Rol 6</t>
  </si>
  <si>
    <t>&lt;Especificaciones o requisitos que no se incluyen en el alcance del proyecto.&gt;</t>
  </si>
  <si>
    <t>Tabla de Contenido</t>
  </si>
  <si>
    <t>Lista de Chequeo de reunión de seguimiento</t>
  </si>
  <si>
    <t>Lista de Chequeo de reunión de kickoff</t>
  </si>
  <si>
    <t>Lista de Chequeo de gestión de cambios</t>
  </si>
  <si>
    <t>EDT y Diccionario</t>
  </si>
  <si>
    <t>Matriz de trazabilidad de Requisitos</t>
  </si>
  <si>
    <t>Cronograma</t>
  </si>
  <si>
    <t>Registro de Cambios</t>
  </si>
  <si>
    <t>Ver</t>
  </si>
  <si>
    <t>HOJA DE VIDA INDICADOR</t>
  </si>
  <si>
    <t>IDENTIFICACIÓN DEL INDICADOR</t>
  </si>
  <si>
    <t xml:space="preserve">Oficina de Tecnología e Informática </t>
  </si>
  <si>
    <t>Proceso</t>
  </si>
  <si>
    <t>Gestión Estrategica de Tecnologías de la Información</t>
  </si>
  <si>
    <t>Macroproceso</t>
  </si>
  <si>
    <t>Dirección Estratégica</t>
  </si>
  <si>
    <t>Lider de proceso</t>
  </si>
  <si>
    <t>Jefe Oficina de tecnología e Informática</t>
  </si>
  <si>
    <t>Responsable de la medición</t>
  </si>
  <si>
    <t>Nombre del Indicador</t>
  </si>
  <si>
    <t>Varianza del Cronograma (SV)</t>
  </si>
  <si>
    <t>Tipo de indicador</t>
  </si>
  <si>
    <t>Tipo de registro</t>
  </si>
  <si>
    <t>Objetivo del Indicador</t>
  </si>
  <si>
    <t>Medir la variación del cronograma del proyecto.</t>
  </si>
  <si>
    <t>Descripción del indicador</t>
  </si>
  <si>
    <t>Objetivo del Proceso</t>
  </si>
  <si>
    <t>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</si>
  <si>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Formula del Indicador</t>
  </si>
  <si>
    <t>Nombre de la Variable</t>
  </si>
  <si>
    <t>Descripción de la Variable</t>
  </si>
  <si>
    <t>Unidad de Medida</t>
  </si>
  <si>
    <t>Fuente de Información</t>
  </si>
  <si>
    <t>Valor Ganado (EV) - Valor Planeado (PV)</t>
  </si>
  <si>
    <t>Valor Ganado (EV)</t>
  </si>
  <si>
    <t>Es la medida del trabajo realizado en un punto específico del tiempo, expresado en términos del presupuesto autorizado para dicho trabajo.</t>
  </si>
  <si>
    <t xml:space="preserve">Número </t>
  </si>
  <si>
    <t>Cronograma, Presupuesto, EDT.</t>
  </si>
  <si>
    <t>Valor Planeado (PV)</t>
  </si>
  <si>
    <t>Es el presupuesto autorizado que se asigna al trabajo planeado a una fecha específica, y define el trabajo que debería haber sido terminado.</t>
  </si>
  <si>
    <t>Periodicidad</t>
  </si>
  <si>
    <t>Mensual</t>
  </si>
  <si>
    <t>Bimestral</t>
  </si>
  <si>
    <t xml:space="preserve">Trimestral </t>
  </si>
  <si>
    <t>X</t>
  </si>
  <si>
    <t>Semestral</t>
  </si>
  <si>
    <t>Tendencia</t>
  </si>
  <si>
    <t>Creciente</t>
  </si>
  <si>
    <t>Decreciente</t>
  </si>
  <si>
    <t>Constante</t>
  </si>
  <si>
    <t>META</t>
  </si>
  <si>
    <t>&gt;= 0</t>
  </si>
  <si>
    <t>Línea Base</t>
  </si>
  <si>
    <t>Fuente Información de Línea Base</t>
  </si>
  <si>
    <t>Registro de Resultados</t>
  </si>
  <si>
    <t>Variables</t>
  </si>
  <si>
    <t>Periodo</t>
  </si>
  <si>
    <t>Valor Ganado</t>
  </si>
  <si>
    <t>Costo Actual</t>
  </si>
  <si>
    <t>Resultado</t>
  </si>
  <si>
    <t>Índice de Desempeño del Cronograma (SPI)</t>
  </si>
  <si>
    <t>Medir el desempeño del cronograma del proyecto.</t>
  </si>
  <si>
    <t>&gt;= 1</t>
  </si>
  <si>
    <t>Varianza del Costo (CV)</t>
  </si>
  <si>
    <t>Medir la variación del costo del proyecto.</t>
  </si>
  <si>
    <t>Costo Actual (AC)</t>
  </si>
  <si>
    <t>Es el costo total en que se incurre por el trabajo realizado durante un periodo de tiempo específico</t>
  </si>
  <si>
    <t>Índice de Desempeño del Costo (CPI)</t>
  </si>
  <si>
    <t>Medir el desempeño del costo del proyecto.</t>
  </si>
  <si>
    <t>Valor Ganado (EV) / Costo Actual (AC)</t>
  </si>
  <si>
    <t>Trimestral</t>
  </si>
  <si>
    <t>Interpretación del resultado</t>
  </si>
  <si>
    <t>Propuesta de Mejoramiento</t>
  </si>
  <si>
    <t>Promedio de despliegues aprobados satisfactoriamente por el usuario funcional</t>
  </si>
  <si>
    <t>Medir la efectividad de una implementación con respecto al requerimiento, incidente o mejora requerido</t>
  </si>
  <si>
    <t>Despliegues Realizados</t>
  </si>
  <si>
    <t>Es el número de despliegues de desarrollos realizados que están asociados a un requerimiento, incidente o mejora</t>
  </si>
  <si>
    <t>Despliegues exitosos aprobados por el área funcional del Sistemas de Información</t>
  </si>
  <si>
    <t>Es el número de despliegues exitosos de desarrollos realizados que están asociados a un requerimiento, incidente o mejora  aprobados a satisfacción por el usuario funcional</t>
  </si>
  <si>
    <r>
      <t xml:space="preserve">Nombre del Proyecto
</t>
    </r>
    <r>
      <rPr>
        <b/>
        <sz val="8"/>
        <color theme="0"/>
        <rFont val="Calibri"/>
        <family val="2"/>
        <scheme val="minor"/>
      </rPr>
      <t>Nombre descriptivo del proyecto en el que se identificó la lección aprendida.</t>
    </r>
  </si>
  <si>
    <r>
      <t xml:space="preserve">Fecha
</t>
    </r>
    <r>
      <rPr>
        <b/>
        <sz val="8"/>
        <color theme="0"/>
        <rFont val="Calibri"/>
        <family val="2"/>
        <scheme val="minor"/>
      </rPr>
      <t>Día, mes y año en que se presentó la situación descrita.</t>
    </r>
  </si>
  <si>
    <r>
      <t xml:space="preserve">Amenaza / Oportunidad
</t>
    </r>
    <r>
      <rPr>
        <b/>
        <sz val="8"/>
        <color theme="0"/>
        <rFont val="Calibri"/>
        <family val="2"/>
        <scheme val="minor"/>
      </rPr>
      <t>Se indica si la lección aprendida está relacionado con un efecto adverso (amenaza) que debe evitarse en el futuro o está asociado con un efecto positivo en el proyecto (oportunidad) sobre el cual deben tomarse acciones para mantenerlo.</t>
    </r>
  </si>
  <si>
    <r>
      <t xml:space="preserve">Descripción del Impacto en los objetivos del proyecto
</t>
    </r>
    <r>
      <rPr>
        <b/>
        <sz val="8"/>
        <color theme="0"/>
        <rFont val="Calibri"/>
        <family val="2"/>
        <scheme val="minor"/>
      </rPr>
      <t>Efecto que la situación planteada tuvo sobre los objetivos del proyecto, por ejemplo: Retraso en la fecha de entrega del proyecto (expresado en unidad de tiempo), incremento de los costos (expresado en unidad de esfuerzo), reducción de niveles de calidad, insatisfacción del cliente, entre otros. También puede reflejar impactos positivos, por ejemplo, se término la actividad antes de la fecha planificada, se ejecutó una actividad a una fracción del costo, entre otros. Es importante expresar el impacto en términos que se puedan medir.</t>
    </r>
  </si>
  <si>
    <r>
      <t xml:space="preserve">Acciones Correctivas y Preventivas Implementadas
</t>
    </r>
    <r>
      <rPr>
        <b/>
        <sz val="8"/>
        <color theme="0"/>
        <rFont val="Calibri"/>
        <family val="2"/>
        <scheme val="minor"/>
      </rPr>
      <t>Enumerar las acciones correctivas implementadas para reducir o mejorar los efectos de la situación (dependiendo si son amenazas u oportunidades) y acciones preventivas para reducir o incrementar la probabilidad que se vuelvan a presentar en el futuro.</t>
    </r>
  </si>
  <si>
    <r>
      <t xml:space="preserve">Lección Aprendida / Recomendaciones
</t>
    </r>
    <r>
      <rPr>
        <b/>
        <sz val="8"/>
        <color theme="0"/>
        <rFont val="Calibri"/>
        <family val="2"/>
        <scheme val="minor"/>
      </rPr>
      <t>Resume las acciones y estrategias a adoptar en el futuro para evitar que se presente nuevamente la amenaza o para aprovechar la oportunidad (si es una lección de impacto positivo). Se construye a partir de las experiencias de las acciones tomadas para corregir la situación.</t>
    </r>
  </si>
  <si>
    <t>Gestión de Requerimientos</t>
  </si>
  <si>
    <t>Amenaza</t>
  </si>
  <si>
    <t>Se retrasó la fecha de entrega y se incurrieron en costos adicionales por retrabajo.</t>
  </si>
  <si>
    <t>Como acción correctiva, se realizaron reuniones con los usuarios para describir el comportamiento esperado y se actualizó el documento de diseño funcional. Luego se realizaron desarrollos de la funcionalidad esperada.
Como acción preventiva, se revisaron el resto de los documentos de diseño funcional para buscar identificar situaciones similares y tomar los correctivos antes de comenzar a desarrollar esos componentes.</t>
  </si>
  <si>
    <t xml:space="preserve">Implementar un control de aprobación de los documentos funcionales.
Incluir en el checklist de aprobación que el documento describa en detalle los procesos de negocio y comportamiento esperados.
</t>
  </si>
  <si>
    <t>Indicador de Despliegues</t>
  </si>
  <si>
    <t>Como herramienta para diligenciar la matriz RACI tenga en cuenta:
Una matriz de asignación de responsabilidades, es un cuadro que muestra el personal asignado a cada paquete de trabajo o actividad en un proyecto. Se utiliza para identificar las relaciones entre los integrantes del equipo de proyecto y las actividades del plan, ver la tabla de notaciones de Actividades y roles y de Roles y responsabilidades que se muestran a continuación</t>
  </si>
  <si>
    <t>Actividades y roles</t>
  </si>
  <si>
    <t>roles</t>
  </si>
  <si>
    <t>Sustituir el texto de cada columna de "rol", con el nombre y apellido del integrante del equipo de proyecto que se asignará responsabilidades (Ej. Luis González, Alberto García, María Hernández).</t>
  </si>
  <si>
    <t>En cada renglón (fila) especificar el tipo de responsabilidad asociado al rol de la columna, con los siguientes valores posibles: R: Responsable, A: Aprobador, C: Consultado, I: Informado.</t>
  </si>
  <si>
    <t>&lt;Sustituir el texto de cada columna de "rol", con el nombre y apellido del integrante del equipo de proyecto que se asignará responsabilidades (Ej. Luis González, Alberto García,&gt;</t>
  </si>
  <si>
    <t>II. Descripción del alcance del producto</t>
  </si>
  <si>
    <t>III. Criterios de aceptación del producto</t>
  </si>
  <si>
    <r>
      <t xml:space="preserve">IV. Entregables del proyecto
</t>
    </r>
    <r>
      <rPr>
        <b/>
        <sz val="8"/>
        <color indexed="9"/>
        <rFont val="Arial"/>
        <family val="2"/>
      </rPr>
      <t>(Entregables que se generarán en cada etapa)</t>
    </r>
  </si>
  <si>
    <r>
      <t xml:space="preserve">V. Exclusiones del alcance 
</t>
    </r>
    <r>
      <rPr>
        <b/>
        <sz val="8"/>
        <color indexed="9"/>
        <rFont val="Arial"/>
        <family val="2"/>
      </rPr>
      <t>(Lo que no se incluye dentro del alcance del proyecto)</t>
    </r>
  </si>
  <si>
    <t>&lt;Código de identificación de mayor nivel definido para el requisito&gt;</t>
  </si>
  <si>
    <t>&lt;Corresponde al estado del requisito el cual puede ser:Iniciado, En proceso, suspendido ó implementado&gt;</t>
  </si>
  <si>
    <r>
      <rPr>
        <b/>
        <sz val="11"/>
        <color theme="0"/>
        <rFont val="Arial"/>
        <family val="2"/>
      </rPr>
      <t>II.</t>
    </r>
    <r>
      <rPr>
        <b/>
        <sz val="11"/>
        <color indexed="9"/>
        <rFont val="Arial"/>
        <family val="2"/>
      </rPr>
      <t xml:space="preserve"> Organigrama del proyecto</t>
    </r>
  </si>
  <si>
    <t>II. Identificación  del interesado</t>
  </si>
  <si>
    <t>III. Matriz RACI</t>
  </si>
  <si>
    <t>Roles/ Responsabilidades por Actividad</t>
  </si>
  <si>
    <t>&lt;Especificaciones o requisitos que deben cumplirse antes que se acepte el producto del proyecto&gt;</t>
  </si>
  <si>
    <t>II. EDT</t>
  </si>
  <si>
    <t>III. Diccionario EDT</t>
  </si>
  <si>
    <t>Asignación de responsabilidades</t>
  </si>
  <si>
    <t>Fechas programadas</t>
  </si>
  <si>
    <r>
      <rPr>
        <b/>
        <sz val="11"/>
        <color theme="0"/>
        <rFont val="Arial"/>
        <family val="2"/>
      </rPr>
      <t>II. Matriz de Trazabilidad de requisitos</t>
    </r>
    <r>
      <rPr>
        <b/>
        <i/>
        <sz val="11"/>
        <color theme="0"/>
        <rFont val="Arial"/>
        <family val="2"/>
      </rPr>
      <t xml:space="preserve">
</t>
    </r>
    <r>
      <rPr>
        <i/>
        <sz val="11"/>
        <color theme="0"/>
        <rFont val="Arial"/>
        <family val="2"/>
      </rPr>
      <t>&lt;</t>
    </r>
    <r>
      <rPr>
        <i/>
        <sz val="10"/>
        <color theme="0"/>
        <rFont val="Arial"/>
        <family val="2"/>
      </rPr>
      <t>Descripción de los atributos de los requisitos  que serán empleados para confirmar su cumplimiento&gt;</t>
    </r>
  </si>
  <si>
    <r>
      <t xml:space="preserve">Roles / Responsabilidades 
</t>
    </r>
    <r>
      <rPr>
        <i/>
        <sz val="10"/>
        <rFont val="Arial"/>
        <family val="2"/>
      </rPr>
      <t>&lt;En cada renglón (fila) especificar el tipo de responsabilidad asociado al rol de la columna, con los siguientes valores posibles:  
 R: Responsable, A: Aprobador, C: Consultado, I: Informado.&gt;</t>
    </r>
  </si>
  <si>
    <t>&lt;Representación gráfica de la EDT del proyecto y del producto&gt;</t>
  </si>
  <si>
    <r>
      <t xml:space="preserve">URL Azure Devops: </t>
    </r>
    <r>
      <rPr>
        <b/>
        <sz val="11"/>
        <color rgb="FFFF0000"/>
        <rFont val="Arial"/>
        <family val="2"/>
      </rPr>
      <t xml:space="preserve">  </t>
    </r>
  </si>
  <si>
    <t xml:space="preserve">Si los requisitos del proyectos son gestionados por la herramienta azure Devops indique la URL del proyecto o de lo contrario diligencie la tabla que se muestra a continuación: </t>
  </si>
  <si>
    <t>III. Historial de versiones del cronograma</t>
  </si>
  <si>
    <t>Número de versión</t>
  </si>
  <si>
    <t xml:space="preserve">Fecha </t>
  </si>
  <si>
    <t>Ruta o URL del Cronograma</t>
  </si>
  <si>
    <r>
      <t>II. Cronograma</t>
    </r>
    <r>
      <rPr>
        <b/>
        <i/>
        <sz val="12"/>
        <color theme="0"/>
        <rFont val="Arial"/>
        <family val="2"/>
      </rPr>
      <t xml:space="preserve">  (</t>
    </r>
    <r>
      <rPr>
        <i/>
        <sz val="12"/>
        <color theme="0"/>
        <rFont val="Arial"/>
        <family val="2"/>
      </rPr>
      <t>Ultima versión del cronograma</t>
    </r>
    <r>
      <rPr>
        <b/>
        <i/>
        <sz val="12"/>
        <color theme="0"/>
        <rFont val="Arial"/>
        <family val="2"/>
      </rPr>
      <t>)</t>
    </r>
  </si>
  <si>
    <t>Fecha de solicitud del Cambio</t>
  </si>
  <si>
    <t>Fecha de aprobación o rechazo del Cambio</t>
  </si>
  <si>
    <t xml:space="preserve">Observaciones </t>
  </si>
  <si>
    <t>Eficacia</t>
  </si>
  <si>
    <t>No acumulado</t>
  </si>
  <si>
    <t>Compara el costo presupuestado del trabajo efectivamente realizado hasta hoy (EV) contra el costo presupuestado del trabajo que debería terminarse hasta hoy (PV). Esta comparación  permitirá determinar si estás dentro del cronograma, adelantado o retrasado. Si el resultado de (EV – PV) es positivo, significa que has terminado más trabajo de lo que estaba planificado hasta este punto; estás adelantado. De la misma manera, si la SV es negativa, el proyecto está retrasado.</t>
  </si>
  <si>
    <t>N/A</t>
  </si>
  <si>
    <t>Primer trimestre</t>
  </si>
  <si>
    <t>Segundo trimestre</t>
  </si>
  <si>
    <t>Tercer trimestre</t>
  </si>
  <si>
    <t>Cuarto trimestre</t>
  </si>
  <si>
    <t>Compara el costo presupuestado del trabajo que efectivamente se ha realizado hasta hoy (EV) contra el costo actual total del trabajo que se ha terminado hasta hoy (AC). Comparar estos dos números te da un sentido de si estás sobre el presupuesto, debajo o de acuerdo a éste. Si el resultado de (EV – AC) es positivo, significa que el costo presupuestado para completar el trabajo es mayor que el valor que efectivamente se gastó para la misma cantidad de trabajo. Esto significa que estás bajo el presupuesto. Si la CV es negativa, estas sobre el presupuesto.</t>
  </si>
  <si>
    <t>Valor Ganado (EV) / Valor Planeado (PV)</t>
  </si>
  <si>
    <t>Muestra la relación entre el costo del trabajo presupuestado que se ha terminado y el costo del trabajo que se planificó completar hasta este momento. Así obtenemos la tasa de avance del proyecto. Si el cálculo es mayor a 1, el proyecto está adelantado al cronograma.</t>
  </si>
  <si>
    <t>Valor Ganado (EV) - Costo Actual (AC)</t>
  </si>
  <si>
    <t>Valor Planeado</t>
  </si>
  <si>
    <t>Muestra la relación entre el costo presupuestado del trabajo que se ha realizado y el costo actual del mismo trabajo. Nos da la tasa del "burn rate" del proyecto. Si el cálculo es mayor a 1, el proyecto tiene una tendencia a estar bajo el presupuesto</t>
  </si>
  <si>
    <t>Efectividad</t>
  </si>
  <si>
    <t>Acumulado</t>
  </si>
  <si>
    <t>Determinar el % de efectiividad de los despliegues que se realizan para el proyecto</t>
  </si>
  <si>
    <t>Despliegues realizados</t>
  </si>
  <si>
    <t>Despliegues exitosos aprobados por el área funcional del Sistemas de Información /
Despliegues realizados</t>
  </si>
  <si>
    <r>
      <t xml:space="preserve">Sigla del Proyecto
</t>
    </r>
    <r>
      <rPr>
        <b/>
        <sz val="8"/>
        <color theme="0"/>
        <rFont val="Calibri"/>
        <family val="2"/>
        <scheme val="minor"/>
      </rPr>
      <t>La Sigla de proyecto en el que se identificó la lección aprendida.</t>
    </r>
  </si>
  <si>
    <r>
      <t xml:space="preserve">Área / Categoría
</t>
    </r>
    <r>
      <rPr>
        <b/>
        <sz val="8"/>
        <color theme="0"/>
        <rFont val="Calibri"/>
        <family val="2"/>
        <scheme val="minor"/>
      </rPr>
      <t>Categorías en las que se clasificaran las lecciones aprendidas, por ejemplo, en un proyecto de Desarrollo de Software estás pueden ser Técnicas, Funcionales, Comunicación, Gestión de los interesados, entre otros; o por ejemplo podrían usarse las áreas de conocimiento de la Gestión de Proyecto, por ejemplo alcance, tiempo, calidad, comunicaciones, entre otros.</t>
    </r>
  </si>
  <si>
    <r>
      <t xml:space="preserve">Id Lección Aprendida
</t>
    </r>
    <r>
      <rPr>
        <b/>
        <sz val="8"/>
        <color theme="0"/>
        <rFont val="Calibri"/>
        <family val="2"/>
        <scheme val="minor"/>
      </rPr>
      <t>Numeración de la lección aprendida según formato acordado, identifica unívocamente a una lección aprendida.</t>
    </r>
  </si>
  <si>
    <t>Consecuencia</t>
  </si>
  <si>
    <r>
      <t xml:space="preserve">Situación
</t>
    </r>
    <r>
      <rPr>
        <b/>
        <sz val="8"/>
        <color theme="0"/>
        <rFont val="Calibri"/>
        <family val="2"/>
        <scheme val="minor"/>
      </rPr>
      <t>Describe los antecedentes y circunstancias que ocasionaron el asunto sujeto de la lección aprendida.</t>
    </r>
  </si>
  <si>
    <r>
      <t xml:space="preserve">Causa
</t>
    </r>
    <r>
      <rPr>
        <sz val="9"/>
        <color theme="0"/>
        <rFont val="Calibri"/>
        <family val="2"/>
        <scheme val="minor"/>
      </rPr>
      <t>Identificar las causas raíz que ocasionaron la situación.</t>
    </r>
  </si>
  <si>
    <t>Interpretaciones inadecuadas del alcance por parte del equipo de desarrollo, por lo que ciertos componentes no fueron aceptados por el usuario final</t>
  </si>
  <si>
    <t xml:space="preserve">Ciertos escenarios no fueron descritos en detalle en los documentos funcionales, en su lugar, en algunos casos se hizo referencia al comportamiento de un sistema anterior.  </t>
  </si>
  <si>
    <r>
      <rPr>
        <b/>
        <sz val="11"/>
        <color theme="1"/>
        <rFont val="Calibri"/>
        <family val="2"/>
        <scheme val="minor"/>
      </rPr>
      <t>Objetivo del proceso:</t>
    </r>
    <r>
      <rPr>
        <sz val="11"/>
        <color theme="1"/>
        <rFont val="Calibri"/>
        <family val="2"/>
        <scheme val="minor"/>
      </rPr>
      <t xml:space="preserve"> 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r>
  </si>
  <si>
    <r>
      <rPr>
        <b/>
        <sz val="11"/>
        <color theme="1"/>
        <rFont val="Calibri"/>
        <family val="2"/>
        <scheme val="minor"/>
      </rPr>
      <t>Actividad Crítica</t>
    </r>
    <r>
      <rPr>
        <sz val="11"/>
        <color theme="1"/>
        <rFont val="Calibri"/>
        <family val="2"/>
        <scheme val="minor"/>
      </rPr>
      <t>: Articular  y ejecutar proyectos institucionales con la estrategia de TI definida para ofrecer mejores servicios de la Superintendencia de Industria y Comercio a los ciudadanos cumpliendo con la Política de Gobierno Digital.</t>
    </r>
  </si>
  <si>
    <t>Riesgo</t>
  </si>
  <si>
    <t>&lt;Se expresa en términos del objetivo de proyecto que podría verse afectado, que son: alcance, tiempo, costo y calidad&gt;
la descripción del riesgo se debe estructurar de la siguiente manera:
"Posibilidad de" + ¿Que? + ¿Cómo? + ¿Por qué?
Ejemplo
Posibilidad de  + afectación económica y reputacional + por presentación de tutelas por parte de los usuarios + debido a respuestas emitidas por fuera de los términos establecidos en Ley</t>
  </si>
  <si>
    <t>Tipología del riesgo</t>
  </si>
  <si>
    <t>Se debe construir de la siguiente forma
Situación indeseada + Preposición  + evento
Ejemplo 
Incumplimiento legal + en + la generación de respuestas a los ciudadanos 
Nota: La situación indeseada puede ser: 
* Decisiones erróneas
* Incumplimientos legales
* Incumplimientos de compromisos (operativos, técnicos, presupuestales, otros)
* Inexactitud
* Corrupción
* Indebida Protección de datos personales
* Uso indebido de activos físicos
* Hurto
* Fraude
* Interrupción
* Seguridad de la información - Pérdida de confidencialidad
* Seguridad de la información - Pérdida de disponibilidad
* Seguridad de la información - Pérdida de integridad</t>
  </si>
  <si>
    <t>IDENTIFICACIÓN DEL RIESGO</t>
  </si>
  <si>
    <t>ANALISIS Y CALIFICACIÓN DEL RIESGO</t>
  </si>
  <si>
    <t>IDENTIFICAR, CLASIFICAR Y VALORAR LOS CONTROLES</t>
  </si>
  <si>
    <t>Control</t>
  </si>
  <si>
    <t>Responsable</t>
  </si>
  <si>
    <t>Tipo o propósito del Control</t>
  </si>
  <si>
    <t>FORMULAR PLAN DE TRATAMIENTO DEL RIESGO</t>
  </si>
  <si>
    <t>Fechas de ejecución</t>
  </si>
  <si>
    <t>PLAN DE CONTINGENCIA EN CASO DE MATERIALIZACIÓN DE RIESGOS</t>
  </si>
  <si>
    <t>&lt;Indicar el objetivo del proyecto afectado entre las siguientes opciones: Alcance, Tiempo, Costo y Calidad y realizar 
El análisis de consecuencias que consiste en identificar el efecto que tiene la ocurrencia
del riesgo sobre el logro de los objetivos del proyecto&gt;</t>
  </si>
  <si>
    <t>Mecanismo de detección de materialización</t>
  </si>
  <si>
    <t>Id</t>
  </si>
  <si>
    <r>
      <t xml:space="preserve">Estrategia
</t>
    </r>
    <r>
      <rPr>
        <b/>
        <sz val="8"/>
        <color theme="1"/>
        <rFont val="Arial"/>
        <family val="2"/>
      </rPr>
      <t xml:space="preserve">Para las amenazas: </t>
    </r>
    <r>
      <rPr>
        <sz val="8"/>
        <color theme="1"/>
        <rFont val="Arial"/>
        <family val="2"/>
      </rPr>
      <t>Evitar, Mitigar, Transferir o Aceptar</t>
    </r>
    <r>
      <rPr>
        <b/>
        <sz val="8"/>
        <color theme="1"/>
        <rFont val="Arial"/>
        <family val="2"/>
      </rPr>
      <t xml:space="preserve">
 Para las oportunidades: </t>
    </r>
    <r>
      <rPr>
        <sz val="8"/>
        <color theme="1"/>
        <rFont val="Arial"/>
        <family val="2"/>
      </rPr>
      <t>Explotar, Mejorar, Compartir o Aceptar.</t>
    </r>
  </si>
  <si>
    <t>Si el hecho llega a presentarse, tendría desastrosas consecuencias o efectos sobre el proyecto</t>
  </si>
  <si>
    <t>Mayor a 501
SMLMV</t>
  </si>
  <si>
    <t>Catastrófico</t>
  </si>
  <si>
    <t>Si el hecho llega a presentarse, tendría altas consecuencias o efectos sobre el proyecto</t>
  </si>
  <si>
    <t>Entre 101 y 500
SMLMV</t>
  </si>
  <si>
    <t>Mayor</t>
  </si>
  <si>
    <t>Si el hecho llega a presentarse, tendría medianas consecuencias o efectos sobre el proyecto</t>
  </si>
  <si>
    <t>Entre 51 y 100
SMLMV</t>
  </si>
  <si>
    <t>Moderado</t>
  </si>
  <si>
    <t>Si el hecho llega a presentarse, tendría bajo impacto o efecto sobre el proyecto</t>
  </si>
  <si>
    <t>Entre 11 y 50
SMLMV</t>
  </si>
  <si>
    <t>Menor</t>
  </si>
  <si>
    <t>Si el hecho llega a presentarse, tendría consecuencias o efectos mínimos sobre el proyecto</t>
  </si>
  <si>
    <t>Afectación
menor a 10
SMLMV</t>
  </si>
  <si>
    <t>Leve</t>
  </si>
  <si>
    <t>IMPACTO</t>
  </si>
  <si>
    <t>AFECTACIÓN REPUTACIONAL</t>
  </si>
  <si>
    <t>AFECTACIÓN ECONOMICA</t>
  </si>
  <si>
    <t>DESCRIPTOR</t>
  </si>
  <si>
    <t>TABLA DE ESCALAS DE IMPACTO</t>
  </si>
  <si>
    <r>
      <rPr>
        <b/>
        <sz val="10"/>
        <color theme="1"/>
        <rFont val="Arial"/>
        <family val="2"/>
      </rPr>
      <t xml:space="preserve">B: </t>
    </r>
    <r>
      <rPr>
        <sz val="10"/>
        <color theme="1"/>
        <rFont val="Arial"/>
        <family val="2"/>
      </rPr>
      <t>Zona de riesgo Bajo</t>
    </r>
    <r>
      <rPr>
        <b/>
        <sz val="10"/>
        <color theme="1"/>
        <rFont val="Arial"/>
        <family val="2"/>
      </rPr>
      <t xml:space="preserve">           
M: </t>
    </r>
    <r>
      <rPr>
        <sz val="10"/>
        <color theme="1"/>
        <rFont val="Arial"/>
        <family val="2"/>
      </rPr>
      <t>Zona de riesgo Moderado</t>
    </r>
    <r>
      <rPr>
        <b/>
        <sz val="10"/>
        <color theme="1"/>
        <rFont val="Arial"/>
        <family val="2"/>
      </rPr>
      <t xml:space="preserve">
A: </t>
    </r>
    <r>
      <rPr>
        <sz val="10"/>
        <color theme="1"/>
        <rFont val="Arial"/>
        <family val="2"/>
      </rPr>
      <t>Zona de riesgo Alto</t>
    </r>
    <r>
      <rPr>
        <b/>
        <sz val="10"/>
        <color theme="1"/>
        <rFont val="Arial"/>
        <family val="2"/>
      </rPr>
      <t xml:space="preserve">
E: </t>
    </r>
    <r>
      <rPr>
        <sz val="10"/>
        <color theme="1"/>
        <rFont val="Arial"/>
        <family val="2"/>
      </rPr>
      <t xml:space="preserve">Zona de riesgo Extremo
</t>
    </r>
    <r>
      <rPr>
        <b/>
        <i/>
        <sz val="10"/>
        <color theme="1"/>
        <rFont val="Arial"/>
        <family val="2"/>
      </rPr>
      <t>ZONAS EN LAS CUALES PUEDE UBICARSE EL RIESGO</t>
    </r>
  </si>
  <si>
    <t>E</t>
  </si>
  <si>
    <t>M</t>
  </si>
  <si>
    <t>B</t>
  </si>
  <si>
    <t>Muy baja (20%)</t>
  </si>
  <si>
    <t>Baja (40%)</t>
  </si>
  <si>
    <t>Más de 1 vez
al año.</t>
  </si>
  <si>
    <t>Se espera que el evento ocurra en la mayoría de las circunstancias</t>
  </si>
  <si>
    <t>La actividad que
conlleva el riesgo
se ejecuta más de
5001 veces por año</t>
  </si>
  <si>
    <t xml:space="preserve"> Muy Alta</t>
  </si>
  <si>
    <t>Media (60%)</t>
  </si>
  <si>
    <t>Al menos 1
vez en el
último año.</t>
  </si>
  <si>
    <t>Es viable que el evento ocurra en la mayoría de las circunstancias</t>
  </si>
  <si>
    <t>La actividad que
conlleva el riesgo
se ejecuta mínimo 301 veces al año y
máximo 5000 veces
por año</t>
  </si>
  <si>
    <t>Alta</t>
  </si>
  <si>
    <t>Alta (80%)</t>
  </si>
  <si>
    <t>Al menos 1
vez en los
últimos 2 años</t>
  </si>
  <si>
    <t>El evento podrá ocurrir en algún momento</t>
  </si>
  <si>
    <t>La actividad que
conlleva el riesgo
se ejecuta de 24 a
300 veces por año</t>
  </si>
  <si>
    <t>Media</t>
  </si>
  <si>
    <t>Muy alta (100%)</t>
  </si>
  <si>
    <t>Al menos 1
vez en los
últimos 5 años</t>
  </si>
  <si>
    <t>El evento puede ocurrir en algún momento</t>
  </si>
  <si>
    <t>La actividad que
conlleva el riesgo
se ejecuta de 3 a 24
veces por año</t>
  </si>
  <si>
    <t>Baja</t>
  </si>
  <si>
    <r>
      <t xml:space="preserve">Catastrófico
</t>
    </r>
    <r>
      <rPr>
        <b/>
        <sz val="11"/>
        <color theme="1"/>
        <rFont val="Arial"/>
        <family val="2"/>
      </rPr>
      <t>(100%)</t>
    </r>
  </si>
  <si>
    <r>
      <t xml:space="preserve">Mayor 
</t>
    </r>
    <r>
      <rPr>
        <b/>
        <sz val="11"/>
        <color theme="1"/>
        <rFont val="Arial"/>
        <family val="2"/>
      </rPr>
      <t>(80%)</t>
    </r>
  </si>
  <si>
    <r>
      <t xml:space="preserve">Moderado
</t>
    </r>
    <r>
      <rPr>
        <b/>
        <sz val="11"/>
        <color theme="1"/>
        <rFont val="Arial"/>
        <family val="2"/>
      </rPr>
      <t>(60%)</t>
    </r>
  </si>
  <si>
    <r>
      <t xml:space="preserve">Menor
</t>
    </r>
    <r>
      <rPr>
        <b/>
        <sz val="11"/>
        <color theme="1"/>
        <rFont val="Arial"/>
        <family val="2"/>
      </rPr>
      <t>(40%)</t>
    </r>
  </si>
  <si>
    <r>
      <t xml:space="preserve">Leve 
</t>
    </r>
    <r>
      <rPr>
        <b/>
        <sz val="11"/>
        <color theme="1"/>
        <rFont val="Arial"/>
        <family val="2"/>
      </rPr>
      <t>(20%)</t>
    </r>
  </si>
  <si>
    <t>No se ha
presentado en
los últimos 5
años</t>
  </si>
  <si>
    <t>El evento puede ocurrir solo en circunstancias excepcionales (poco comunes o anormales</t>
  </si>
  <si>
    <t>La actividad que
conlleva el riesgo
se ejecuta como
máximos 2 veces
por año</t>
  </si>
  <si>
    <t>Muy Baja</t>
  </si>
  <si>
    <t>PROBABILIDAD</t>
  </si>
  <si>
    <t>FRECUENCIA</t>
  </si>
  <si>
    <t>DESCRIPCIÓN</t>
  </si>
  <si>
    <t>FRECUENCIA DE EJECUCION DE LA ACTIVIDAD CRITICA</t>
  </si>
  <si>
    <t>TABLA DE UBICACIÓN / VALOR DELL RIESGO</t>
  </si>
  <si>
    <t>GRADO DE PROBABILIDAD DEL RIESGO</t>
  </si>
  <si>
    <t>Probabilidad
Ver tabla GRADO DE PROBABILIDAD DEL RIESGO</t>
  </si>
  <si>
    <t>Impacto
Ver tabla TABLA DE ESCALAS DE IMPACTO</t>
  </si>
  <si>
    <t>Valor
Ver Tabla TABLA DE UBICACIÓN / VALOR DEL RIESGO</t>
  </si>
  <si>
    <t>Activo de la información afectado (solo para riesgos de seguridad)</t>
  </si>
  <si>
    <t>&lt;Para la definición del Riesgo de Seguirdad de la información se debe indicar el activo de información afectado&gt;</t>
  </si>
  <si>
    <t xml:space="preserve">&lt;Se realiza la clasificación de
estos teniendo en cuenta las siguientes tipologías:
* Riesgo Estratégico
* Riesgo de imagen o reputacional
* Riesgos Operativos
* Riesgos Protección de Datos Personales
* Riesgos Financieros
* Riesgos tecnológicos
* Riesgo de continuidad de negocio
* Riesgos de Cumplimiento
* Riesgos de Corrupción
* Riesgos de seguridad de la información&gt;
</t>
  </si>
  <si>
    <r>
      <t xml:space="preserve">&lt;Identificar los controles que en la actualidad se ejecutan o definir nuevos con el fin de prevenir la ocurrencia del riesgo o mitigar los efectos de su mitigación&gt;
</t>
    </r>
    <r>
      <rPr>
        <b/>
        <i/>
        <sz val="8"/>
        <color theme="0" tint="-0.499984740745262"/>
        <rFont val="Arial"/>
        <family val="2"/>
      </rPr>
      <t>NOTA:</t>
    </r>
    <r>
      <rPr>
        <i/>
        <sz val="8"/>
        <color theme="0" tint="-0.499984740745262"/>
        <rFont val="Arial"/>
        <family val="2"/>
      </rPr>
      <t xml:space="preserve"> Para el caso de los controles de Seguridad de la información, Ver el anexo 2 de la Metodología para la administración del riesgo SC01-P03</t>
    </r>
  </si>
  <si>
    <t>&lt;La persona asignada para ejecutar el control debe tener la autoridad, competencias y conocimientos para ejecutarl el control&gt;</t>
  </si>
  <si>
    <t>&lt;El control debe tener una periodicidad especifica para su realización (diario, mensual, trimestral, permanente, etc)y su ejecución debe ser consistente y oportuna para la mitigación del riesgo&gt;</t>
  </si>
  <si>
    <t xml:space="preserve">&lt;Se debe indicar uno de los siguientes:
Preventivo
Detectivo
Correctivo&gt;
</t>
  </si>
  <si>
    <t>&lt;Son aquellas acciones que se adelantarán para el fortalecimiento o
mejora de los controles existentes o la implementación de nuevos controles&gt;.</t>
  </si>
  <si>
    <t>&lt;Definir las fechas de inicio y de finalización de las actividades&gt;</t>
  </si>
  <si>
    <t>&lt;Se realiza teniendo en cuenta una de las siguientes tipologías:
* Herramienta de seguimiento
* Indicador
* Producto No Conforme
* Plan de acción del área líder del proceso
* Auditorías&gt;</t>
  </si>
  <si>
    <t>Link de acceso</t>
  </si>
  <si>
    <t>Diligenciamiento</t>
  </si>
  <si>
    <t>No</t>
  </si>
  <si>
    <t>Obligatorio</t>
  </si>
  <si>
    <t>Opcional</t>
  </si>
  <si>
    <t xml:space="preserve">Registro de interesados </t>
  </si>
  <si>
    <t>Alcance del proyecto y del producto</t>
  </si>
  <si>
    <t>Matriz de Riesgos</t>
  </si>
  <si>
    <t>Indicador Varianza del cronograma</t>
  </si>
  <si>
    <t>Indicador desempeño del cronograma</t>
  </si>
  <si>
    <t>Indicador Varianza del costo</t>
  </si>
  <si>
    <t>Indicador Desempeño del costo</t>
  </si>
  <si>
    <t>Lecciones Aprendidas</t>
  </si>
  <si>
    <r>
      <t>II. Registro de riesgos 
&lt;</t>
    </r>
    <r>
      <rPr>
        <b/>
        <i/>
        <sz val="10"/>
        <color rgb="FFFFFFFF"/>
        <rFont val="Arial"/>
        <family val="2"/>
      </rPr>
      <t xml:space="preserve">La identificación de riesgos se hace bajo la metodologia de la entidad&gt;
</t>
    </r>
    <r>
      <rPr>
        <b/>
        <i/>
        <u/>
        <sz val="10"/>
        <color rgb="FFFFFFFF"/>
        <rFont val="Arial"/>
        <family val="2"/>
      </rPr>
      <t>https://sigi.sic.gov.co/SIGI/files/mod_documentos/documentos/SC01-P03/versiones//SC01-P03_V8_copia_no_controlada.pdf</t>
    </r>
  </si>
  <si>
    <t>II. Registro de Cambios</t>
  </si>
  <si>
    <t>EJECUCIÓN DEL PROYECTO</t>
  </si>
  <si>
    <r>
      <t xml:space="preserve">Código:   </t>
    </r>
    <r>
      <rPr>
        <sz val="11"/>
        <rFont val="Arial"/>
        <family val="2"/>
      </rPr>
      <t>DE04-F26</t>
    </r>
  </si>
  <si>
    <r>
      <t xml:space="preserve">Versión:       </t>
    </r>
    <r>
      <rPr>
        <sz val="11"/>
        <rFont val="Arial"/>
        <family val="2"/>
      </rPr>
      <t>1</t>
    </r>
  </si>
  <si>
    <r>
      <t xml:space="preserve">Fecha:    </t>
    </r>
    <r>
      <rPr>
        <sz val="11"/>
        <rFont val="Arial"/>
        <family val="2"/>
      </rPr>
      <t>2022-12-30</t>
    </r>
  </si>
  <si>
    <t>EJECUCIÓN DEL PROYECTO
LISTA DE CHEQUEO PARA  REUNION DE KICKOFF</t>
  </si>
  <si>
    <r>
      <t xml:space="preserve">Código:       </t>
    </r>
    <r>
      <rPr>
        <sz val="12"/>
        <rFont val="Arial"/>
        <family val="2"/>
      </rPr>
      <t>DE04-F26</t>
    </r>
  </si>
  <si>
    <r>
      <t xml:space="preserve">Versión:            </t>
    </r>
    <r>
      <rPr>
        <sz val="12"/>
        <rFont val="Arial"/>
        <family val="2"/>
      </rPr>
      <t>1</t>
    </r>
  </si>
  <si>
    <r>
      <t xml:space="preserve">Fecha:        </t>
    </r>
    <r>
      <rPr>
        <sz val="12"/>
        <rFont val="Arial"/>
        <family val="2"/>
      </rPr>
      <t>2022-12-30</t>
    </r>
  </si>
  <si>
    <t>EJECUCIÓN DEL PROYECTO
LISTA DE CHEQUEO PARA  REUNION DE SEGUIMIENTO</t>
  </si>
  <si>
    <r>
      <t xml:space="preserve">Código:       </t>
    </r>
    <r>
      <rPr>
        <sz val="11"/>
        <rFont val="Arial"/>
        <family val="2"/>
      </rPr>
      <t>DE04-F26</t>
    </r>
  </si>
  <si>
    <r>
      <t xml:space="preserve">Fecha:        </t>
    </r>
    <r>
      <rPr>
        <sz val="11"/>
        <rFont val="Arial"/>
        <family val="2"/>
      </rPr>
      <t>2022-12-30</t>
    </r>
  </si>
  <si>
    <r>
      <t xml:space="preserve">Código:    </t>
    </r>
    <r>
      <rPr>
        <sz val="11"/>
        <rFont val="Arial"/>
        <family val="2"/>
      </rPr>
      <t>DE04-F26</t>
    </r>
  </si>
  <si>
    <r>
      <t xml:space="preserve">Versión:         </t>
    </r>
    <r>
      <rPr>
        <sz val="11"/>
        <rFont val="Arial"/>
        <family val="2"/>
      </rPr>
      <t>1</t>
    </r>
  </si>
  <si>
    <r>
      <t xml:space="preserve">Fecha:     </t>
    </r>
    <r>
      <rPr>
        <sz val="11"/>
        <rFont val="Arial"/>
        <family val="2"/>
      </rPr>
      <t>2022-12-30</t>
    </r>
  </si>
  <si>
    <t>EJECUCIÓN DEL PROYECTO
LISTA DE CHEQUEO PARA CAMBIOS DEL PROYECTO Y DEL PRODUCTO</t>
  </si>
  <si>
    <t>EJECUCIÓN DEL PROYECTO
ORGANIGRAMA DEL PROYECTO</t>
  </si>
  <si>
    <t>EJECUCIÓN DEL PROYECTO
REGISTRO DE INTERESADOS</t>
  </si>
  <si>
    <r>
      <t xml:space="preserve">Código:           </t>
    </r>
    <r>
      <rPr>
        <sz val="14"/>
        <rFont val="Arial"/>
        <family val="2"/>
      </rPr>
      <t>DE04-F26</t>
    </r>
  </si>
  <si>
    <r>
      <t xml:space="preserve">Versión:                </t>
    </r>
    <r>
      <rPr>
        <sz val="14"/>
        <rFont val="Arial"/>
        <family val="2"/>
      </rPr>
      <t>1</t>
    </r>
  </si>
  <si>
    <r>
      <t xml:space="preserve">Fecha:            </t>
    </r>
    <r>
      <rPr>
        <sz val="14"/>
        <rFont val="Arial"/>
        <family val="2"/>
      </rPr>
      <t>2022-12-30</t>
    </r>
  </si>
  <si>
    <t>EJECUCIÓN DEL PROYECTO
ALCANCE DEL PROYECTO Y DEL PRODUCTO</t>
  </si>
  <si>
    <t>EJECUCIÓN DEL PROYECTO
EDT Y DICCIONARIO DE LA EDT</t>
  </si>
  <si>
    <r>
      <t xml:space="preserve">Código:      </t>
    </r>
    <r>
      <rPr>
        <sz val="11"/>
        <rFont val="Arial"/>
        <family val="2"/>
      </rPr>
      <t>DE04-F26</t>
    </r>
  </si>
  <si>
    <r>
      <t xml:space="preserve">Versión:           </t>
    </r>
    <r>
      <rPr>
        <sz val="11"/>
        <rFont val="Arial"/>
        <family val="2"/>
      </rPr>
      <t>1</t>
    </r>
  </si>
  <si>
    <t>EJECUCIÓN DEL PROYECTO
MATRIZ DE TRAZABILIDAD DE REQUISITOS</t>
  </si>
  <si>
    <t>EJECUCIÓN DEL PROYECTO
CRONOGRAMA</t>
  </si>
  <si>
    <t>EJECUCIÓN DEL PROYECTO
MATRIZ DE RIESGOS DEL PROYECTO</t>
  </si>
  <si>
    <t>EJECUCIÓN DEL PROYECTO
REGISTRO DE CAMBIOS DEL PROYECTO Y DEL PRODUCTO</t>
  </si>
  <si>
    <t>EJECUCIÓN DEL PROYECTO
REGISTRO DE LECCIONES APRENDIDAS</t>
  </si>
  <si>
    <r>
      <t xml:space="preserve">Fecha:       </t>
    </r>
    <r>
      <rPr>
        <sz val="11"/>
        <rFont val="Arial"/>
        <family val="2"/>
      </rPr>
      <t>2022-12-30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</si>
</sst>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2"/>
      <color indexed="9"/>
      <name val="Arial"/>
      <family val="2"/>
    </font>
    <font>
      <b/>
      <sz val="8"/>
      <name val="Arial"/>
      <family val="2"/>
    </font>
    <font>
      <b/>
      <sz val="10"/>
      <name val="Arial"/>
      <family val="2"/>
    </font>
    <font>
      <i/>
      <sz val="8"/>
      <color theme="0" tint="-0.499984740745262"/>
      <name val="Arial"/>
      <family val="2"/>
    </font>
    <font>
      <b/>
      <sz val="12"/>
      <color theme="0"/>
      <name val="Arial"/>
      <family val="2"/>
    </font>
    <font>
      <b/>
      <sz val="10"/>
      <color indexed="9"/>
      <name val="Arial"/>
      <family val="2"/>
    </font>
    <font>
      <b/>
      <sz val="11"/>
      <color indexed="9"/>
      <name val="Arial"/>
      <family val="2"/>
    </font>
    <font>
      <b/>
      <sz val="11"/>
      <color theme="0"/>
      <name val="Calibri"/>
      <family val="2"/>
      <scheme val="minor"/>
    </font>
    <font>
      <b/>
      <sz val="11"/>
      <color theme="1"/>
      <name val="Calibri"/>
      <family val="2"/>
      <scheme val="minor"/>
    </font>
    <font>
      <b/>
      <sz val="12"/>
      <name val="Arial"/>
      <family val="2"/>
    </font>
    <font>
      <b/>
      <sz val="16"/>
      <color indexed="9"/>
      <name val="Arial"/>
      <family val="2"/>
    </font>
    <font>
      <b/>
      <sz val="8"/>
      <color indexed="9"/>
      <name val="Arial"/>
      <family val="2"/>
    </font>
    <font>
      <b/>
      <sz val="11"/>
      <color indexed="8"/>
      <name val="Calibri"/>
      <family val="2"/>
    </font>
    <font>
      <sz val="8"/>
      <name val="Arial"/>
      <family val="2"/>
    </font>
    <font>
      <sz val="10"/>
      <name val="Arial"/>
      <family val="2"/>
    </font>
    <font>
      <u/>
      <sz val="10"/>
      <color theme="10"/>
      <name val="Arial"/>
      <family val="2"/>
    </font>
    <font>
      <b/>
      <sz val="11"/>
      <name val="Arial"/>
      <family val="2"/>
    </font>
    <font>
      <sz val="11"/>
      <color rgb="FFFF0000"/>
      <name val="Calibri"/>
      <family val="2"/>
      <scheme val="minor"/>
    </font>
    <font>
      <sz val="11"/>
      <color theme="1"/>
      <name val="Calibri"/>
      <family val="2"/>
      <scheme val="minor"/>
    </font>
    <font>
      <b/>
      <sz val="11"/>
      <color theme="0"/>
      <name val="Arial"/>
      <family val="2"/>
    </font>
    <font>
      <b/>
      <sz val="10"/>
      <color theme="1"/>
      <name val="Arial"/>
      <family val="2"/>
    </font>
    <font>
      <sz val="8"/>
      <name val="Calibri"/>
      <family val="2"/>
      <scheme val="minor"/>
    </font>
    <font>
      <sz val="11"/>
      <color theme="1"/>
      <name val="Arial"/>
      <family val="2"/>
    </font>
    <font>
      <b/>
      <sz val="18"/>
      <color rgb="FF2D3B89"/>
      <name val="Arial Black"/>
      <family val="2"/>
    </font>
    <font>
      <b/>
      <sz val="16"/>
      <color rgb="FF2D3B89"/>
      <name val="Arial"/>
      <family val="2"/>
    </font>
    <font>
      <b/>
      <sz val="10"/>
      <color theme="0"/>
      <name val="Arial Black"/>
      <family val="2"/>
    </font>
    <font>
      <sz val="12"/>
      <color theme="1"/>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4"/>
      <color theme="1"/>
      <name val="Arial Narrow"/>
      <family val="2"/>
    </font>
    <font>
      <b/>
      <sz val="14"/>
      <color theme="1"/>
      <name val="Arial Narrow"/>
      <family val="2"/>
    </font>
    <font>
      <b/>
      <sz val="14"/>
      <color theme="0"/>
      <name val="Arial Narrow"/>
      <family val="2"/>
    </font>
    <font>
      <sz val="12"/>
      <color theme="1"/>
      <name val="Arial Narrow"/>
      <family val="2"/>
    </font>
    <font>
      <b/>
      <sz val="8"/>
      <color theme="0"/>
      <name val="Calibri"/>
      <family val="2"/>
      <scheme val="minor"/>
    </font>
    <font>
      <sz val="12"/>
      <color theme="1"/>
      <name val="Calibri"/>
      <family val="2"/>
      <scheme val="minor"/>
    </font>
    <font>
      <b/>
      <i/>
      <sz val="11"/>
      <color theme="0"/>
      <name val="Arial"/>
      <family val="2"/>
    </font>
    <font>
      <i/>
      <sz val="11"/>
      <color theme="0"/>
      <name val="Arial"/>
      <family val="2"/>
    </font>
    <font>
      <i/>
      <sz val="10"/>
      <color theme="0"/>
      <name val="Arial"/>
      <family val="2"/>
    </font>
    <font>
      <i/>
      <sz val="10"/>
      <name val="Arial"/>
      <family val="2"/>
    </font>
    <font>
      <sz val="11"/>
      <color rgb="FFFFFFFF"/>
      <name val="Arial"/>
      <family val="2"/>
    </font>
    <font>
      <b/>
      <sz val="11"/>
      <color theme="1"/>
      <name val="Arial"/>
      <family val="2"/>
    </font>
    <font>
      <b/>
      <sz val="11"/>
      <color rgb="FFFF0000"/>
      <name val="Arial"/>
      <family val="2"/>
    </font>
    <font>
      <b/>
      <i/>
      <sz val="12"/>
      <color theme="0"/>
      <name val="Arial"/>
      <family val="2"/>
    </font>
    <font>
      <i/>
      <sz val="12"/>
      <color theme="0"/>
      <name val="Arial"/>
      <family val="2"/>
    </font>
    <font>
      <sz val="9"/>
      <color theme="0"/>
      <name val="Calibri"/>
      <family val="2"/>
      <scheme val="minor"/>
    </font>
    <font>
      <sz val="8"/>
      <color theme="0" tint="-0.499984740745262"/>
      <name val="Calibri"/>
      <family val="2"/>
      <scheme val="minor"/>
    </font>
    <font>
      <sz val="10"/>
      <color theme="1"/>
      <name val="Arial"/>
      <family val="2"/>
    </font>
    <font>
      <b/>
      <sz val="8"/>
      <color theme="1"/>
      <name val="Arial"/>
      <family val="2"/>
    </font>
    <font>
      <sz val="8"/>
      <color theme="1"/>
      <name val="Arial"/>
      <family val="2"/>
    </font>
    <font>
      <sz val="10"/>
      <name val="Calibri"/>
      <family val="2"/>
      <scheme val="minor"/>
    </font>
    <font>
      <b/>
      <sz val="14"/>
      <color theme="0"/>
      <name val="Arial"/>
      <family val="2"/>
    </font>
    <font>
      <b/>
      <i/>
      <sz val="10"/>
      <color theme="1"/>
      <name val="Arial"/>
      <family val="2"/>
    </font>
    <font>
      <sz val="11"/>
      <name val="Arial"/>
      <family val="2"/>
    </font>
    <font>
      <b/>
      <i/>
      <sz val="8"/>
      <color theme="0" tint="-0.499984740745262"/>
      <name val="Arial"/>
      <family val="2"/>
    </font>
    <font>
      <b/>
      <i/>
      <sz val="10"/>
      <color rgb="FFFFFFFF"/>
      <name val="Arial"/>
      <family val="2"/>
    </font>
    <font>
      <b/>
      <i/>
      <u/>
      <sz val="10"/>
      <color rgb="FFFFFFFF"/>
      <name val="Arial"/>
      <family val="2"/>
    </font>
    <font>
      <sz val="12"/>
      <name val="Arial"/>
      <family val="2"/>
    </font>
    <font>
      <b/>
      <sz val="14"/>
      <name val="Arial"/>
      <family val="2"/>
    </font>
  </fonts>
  <fills count="18">
    <fill>
      <patternFill patternType="none"/>
    </fill>
    <fill>
      <patternFill patternType="gray125"/>
    </fill>
    <fill>
      <patternFill patternType="solid">
        <fgColor indexed="23"/>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ED7D3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hair">
        <color auto="1"/>
      </right>
      <top style="hair">
        <color auto="1"/>
      </top>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6" fillId="0" borderId="0" applyNumberFormat="0" applyFill="0" applyBorder="0" applyAlignment="0" applyProtection="0"/>
    <xf numFmtId="9" fontId="19" fillId="0" borderId="0" applyFont="0" applyFill="0" applyBorder="0" applyAlignment="0" applyProtection="0"/>
    <xf numFmtId="0" fontId="15" fillId="0" borderId="0"/>
    <xf numFmtId="0" fontId="31" fillId="0" borderId="0" applyNumberFormat="0" applyFill="0" applyBorder="0" applyAlignment="0" applyProtection="0"/>
    <xf numFmtId="0" fontId="37" fillId="0" borderId="0"/>
    <xf numFmtId="9" fontId="37" fillId="0" borderId="0" applyFont="0" applyFill="0" applyBorder="0" applyAlignment="0" applyProtection="0"/>
  </cellStyleXfs>
  <cellXfs count="566">
    <xf numFmtId="0" fontId="0" fillId="0" borderId="0" xfId="0"/>
    <xf numFmtId="0" fontId="0" fillId="0" borderId="5" xfId="0" applyBorder="1" applyAlignment="1">
      <alignment horizontal="center" vertical="center"/>
    </xf>
    <xf numFmtId="0" fontId="0" fillId="0" borderId="7" xfId="0" applyBorder="1" applyAlignment="1">
      <alignmen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3" fillId="0" borderId="10" xfId="0"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horizontal="left" vertical="center" wrapText="1"/>
    </xf>
    <xf numFmtId="0" fontId="0" fillId="0" borderId="7" xfId="0"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0" fillId="0" borderId="13" xfId="0" applyBorder="1" applyAlignment="1">
      <alignment vertical="center"/>
    </xf>
    <xf numFmtId="0" fontId="0" fillId="4" borderId="24" xfId="0" applyFill="1" applyBorder="1" applyAlignment="1">
      <alignment horizontal="left" vertical="center"/>
    </xf>
    <xf numFmtId="0" fontId="0" fillId="4" borderId="24" xfId="0" applyFill="1" applyBorder="1" applyAlignment="1">
      <alignment vertical="center"/>
    </xf>
    <xf numFmtId="0" fontId="3" fillId="0" borderId="7" xfId="0" applyFont="1" applyBorder="1" applyAlignment="1">
      <alignment vertical="center"/>
    </xf>
    <xf numFmtId="0" fontId="3" fillId="0" borderId="36" xfId="0" applyFont="1" applyBorder="1" applyAlignment="1">
      <alignmen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35"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4" borderId="7" xfId="0" applyFill="1" applyBorder="1" applyAlignment="1">
      <alignment vertical="center"/>
    </xf>
    <xf numFmtId="0" fontId="11" fillId="4" borderId="0" xfId="0" applyFont="1" applyFill="1" applyAlignment="1">
      <alignment horizontal="center" vertical="center"/>
    </xf>
    <xf numFmtId="0" fontId="11" fillId="4" borderId="10" xfId="0" applyFont="1" applyFill="1" applyBorder="1" applyAlignment="1">
      <alignment horizontal="center" vertical="center"/>
    </xf>
    <xf numFmtId="0" fontId="0" fillId="4" borderId="0" xfId="0" applyFill="1" applyAlignment="1">
      <alignmen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0" fillId="4" borderId="14" xfId="0" applyFill="1" applyBorder="1" applyAlignment="1">
      <alignment vertical="center"/>
    </xf>
    <xf numFmtId="0" fontId="0" fillId="5" borderId="0" xfId="0" applyFill="1"/>
    <xf numFmtId="0" fontId="4" fillId="0" borderId="12" xfId="0" applyFont="1" applyBorder="1" applyAlignment="1">
      <alignment vertical="center" wrapText="1"/>
    </xf>
    <xf numFmtId="0" fontId="0" fillId="0" borderId="14" xfId="0" applyBorder="1"/>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left" vertical="center"/>
    </xf>
    <xf numFmtId="0" fontId="11" fillId="4" borderId="5" xfId="0" applyFont="1" applyFill="1" applyBorder="1" applyAlignment="1">
      <alignment horizontal="center" vertical="center"/>
    </xf>
    <xf numFmtId="0" fontId="18" fillId="0" borderId="0" xfId="0" applyFont="1" applyAlignment="1">
      <alignmen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3" fillId="3" borderId="9" xfId="0" applyFont="1" applyFill="1" applyBorder="1" applyAlignment="1">
      <alignment horizontal="center" vertical="center"/>
    </xf>
    <xf numFmtId="0" fontId="3" fillId="3" borderId="26" xfId="0" applyFont="1" applyFill="1" applyBorder="1" applyAlignment="1">
      <alignment horizontal="center" vertical="center" wrapText="1"/>
    </xf>
    <xf numFmtId="0" fontId="15" fillId="0" borderId="5" xfId="3" applyBorder="1" applyAlignment="1">
      <alignment horizontal="center" vertical="center"/>
    </xf>
    <xf numFmtId="0" fontId="15" fillId="0" borderId="0" xfId="3" applyAlignment="1">
      <alignment vertical="center"/>
    </xf>
    <xf numFmtId="0" fontId="15" fillId="0" borderId="7" xfId="3" applyBorder="1" applyAlignment="1">
      <alignment horizontal="center" vertical="center"/>
    </xf>
    <xf numFmtId="0" fontId="15" fillId="0" borderId="0" xfId="3" applyAlignment="1">
      <alignment horizontal="center" vertical="center"/>
    </xf>
    <xf numFmtId="0" fontId="15" fillId="4" borderId="7" xfId="3" applyFill="1" applyBorder="1" applyAlignment="1">
      <alignment vertical="center"/>
    </xf>
    <xf numFmtId="0" fontId="11" fillId="4" borderId="0" xfId="3" applyFont="1" applyFill="1" applyAlignment="1">
      <alignment horizontal="center" vertical="center"/>
    </xf>
    <xf numFmtId="0" fontId="15" fillId="4" borderId="5" xfId="3" applyFill="1" applyBorder="1" applyAlignment="1">
      <alignment horizontal="center" vertical="center"/>
    </xf>
    <xf numFmtId="0" fontId="11" fillId="4" borderId="10" xfId="3" applyFont="1" applyFill="1" applyBorder="1" applyAlignment="1">
      <alignment horizontal="center" vertical="center"/>
    </xf>
    <xf numFmtId="0" fontId="15" fillId="4" borderId="0" xfId="3" applyFill="1" applyAlignment="1">
      <alignment vertical="center"/>
    </xf>
    <xf numFmtId="0" fontId="15" fillId="0" borderId="7" xfId="3" applyBorder="1" applyAlignment="1">
      <alignment vertical="center"/>
    </xf>
    <xf numFmtId="0" fontId="3" fillId="0" borderId="10" xfId="3" applyFont="1" applyBorder="1" applyAlignment="1">
      <alignment vertical="center"/>
    </xf>
    <xf numFmtId="0" fontId="15" fillId="4" borderId="7" xfId="3" applyFill="1" applyBorder="1" applyAlignment="1">
      <alignment horizontal="center" vertical="center"/>
    </xf>
    <xf numFmtId="0" fontId="15" fillId="4" borderId="10" xfId="3" applyFill="1" applyBorder="1" applyAlignment="1">
      <alignment horizontal="center" vertical="center"/>
    </xf>
    <xf numFmtId="0" fontId="3" fillId="0" borderId="7" xfId="3" applyFont="1" applyBorder="1" applyAlignment="1">
      <alignment vertical="center"/>
    </xf>
    <xf numFmtId="0" fontId="3" fillId="0" borderId="0" xfId="3" applyFont="1" applyAlignment="1">
      <alignment vertical="center"/>
    </xf>
    <xf numFmtId="0" fontId="15" fillId="0" borderId="13" xfId="3" applyBorder="1" applyAlignment="1">
      <alignment vertical="center"/>
    </xf>
    <xf numFmtId="0" fontId="3" fillId="0" borderId="14" xfId="3" applyFont="1" applyBorder="1" applyAlignment="1">
      <alignment vertical="center"/>
    </xf>
    <xf numFmtId="0" fontId="15" fillId="0" borderId="0" xfId="3" applyAlignment="1">
      <alignment horizontal="left" vertical="center"/>
    </xf>
    <xf numFmtId="0" fontId="0" fillId="0" borderId="13" xfId="0" applyBorder="1"/>
    <xf numFmtId="0" fontId="0" fillId="0" borderId="24" xfId="0" applyBorder="1"/>
    <xf numFmtId="0" fontId="3" fillId="3" borderId="1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vertical="center" wrapText="1"/>
    </xf>
    <xf numFmtId="0" fontId="2" fillId="3" borderId="22" xfId="0" applyFont="1" applyFill="1" applyBorder="1" applyAlignment="1">
      <alignment horizontal="center" vertical="center" wrapText="1"/>
    </xf>
    <xf numFmtId="0" fontId="3" fillId="0" borderId="9" xfId="0" applyFont="1" applyBorder="1" applyAlignment="1">
      <alignment vertical="center" wrapText="1"/>
    </xf>
    <xf numFmtId="0" fontId="4" fillId="0" borderId="34" xfId="0" applyFont="1" applyBorder="1" applyAlignment="1">
      <alignment horizontal="left" vertical="center" wrapText="1"/>
    </xf>
    <xf numFmtId="0" fontId="4" fillId="0" borderId="35" xfId="0" applyFont="1" applyBorder="1" applyAlignment="1">
      <alignment horizontal="center" vertical="center" wrapText="1"/>
    </xf>
    <xf numFmtId="0" fontId="15" fillId="0" borderId="11"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23" fillId="0" borderId="0" xfId="0" applyFont="1"/>
    <xf numFmtId="0" fontId="26" fillId="8" borderId="48" xfId="0" applyFont="1" applyFill="1" applyBorder="1" applyAlignment="1">
      <alignment vertical="center"/>
    </xf>
    <xf numFmtId="0" fontId="27" fillId="0" borderId="49" xfId="0" applyFont="1" applyBorder="1" applyAlignment="1">
      <alignment horizontal="left" vertical="center"/>
    </xf>
    <xf numFmtId="0" fontId="26" fillId="8" borderId="51" xfId="0" applyFont="1" applyFill="1" applyBorder="1" applyAlignment="1">
      <alignment vertical="center"/>
    </xf>
    <xf numFmtId="0" fontId="26" fillId="8" borderId="48" xfId="0" applyFont="1" applyFill="1" applyBorder="1" applyAlignment="1">
      <alignment horizontal="center" vertical="center"/>
    </xf>
    <xf numFmtId="0" fontId="23" fillId="0" borderId="0" xfId="0" applyFont="1" applyAlignment="1">
      <alignment vertical="center" wrapText="1"/>
    </xf>
    <xf numFmtId="0" fontId="28" fillId="0" borderId="58" xfId="0" applyFont="1" applyBorder="1"/>
    <xf numFmtId="0" fontId="28" fillId="0" borderId="59" xfId="0" applyFont="1" applyBorder="1"/>
    <xf numFmtId="0" fontId="28" fillId="0" borderId="60" xfId="0" applyFont="1" applyBorder="1"/>
    <xf numFmtId="0" fontId="23" fillId="0" borderId="10" xfId="0" applyFont="1" applyBorder="1"/>
    <xf numFmtId="0" fontId="26" fillId="9" borderId="61" xfId="0" applyFont="1" applyFill="1" applyBorder="1" applyAlignment="1">
      <alignment vertical="center"/>
    </xf>
    <xf numFmtId="0" fontId="28" fillId="0" borderId="0" xfId="0" applyFont="1"/>
    <xf numFmtId="0" fontId="29" fillId="0" borderId="12" xfId="0" applyFont="1" applyBorder="1" applyAlignment="1">
      <alignment horizontal="center" vertical="center"/>
    </xf>
    <xf numFmtId="0" fontId="28" fillId="0" borderId="39" xfId="0" applyFont="1" applyBorder="1"/>
    <xf numFmtId="0" fontId="28" fillId="0" borderId="38" xfId="0" applyFont="1" applyBorder="1"/>
    <xf numFmtId="0" fontId="28" fillId="0" borderId="37" xfId="0" applyFont="1" applyBorder="1"/>
    <xf numFmtId="0" fontId="28" fillId="0" borderId="30" xfId="0" applyFont="1" applyBorder="1"/>
    <xf numFmtId="0" fontId="27" fillId="0" borderId="7" xfId="0" applyFont="1" applyBorder="1"/>
    <xf numFmtId="0" fontId="27" fillId="0" borderId="0" xfId="0" applyFont="1"/>
    <xf numFmtId="0" fontId="30" fillId="0" borderId="46" xfId="0" applyFont="1" applyBorder="1" applyAlignment="1">
      <alignment vertical="center"/>
    </xf>
    <xf numFmtId="0" fontId="26" fillId="9" borderId="63" xfId="0" applyFont="1" applyFill="1" applyBorder="1" applyAlignment="1">
      <alignment horizontal="center" vertical="center"/>
    </xf>
    <xf numFmtId="9" fontId="29" fillId="0" borderId="64" xfId="0" applyNumberFormat="1" applyFont="1" applyBorder="1" applyAlignment="1">
      <alignment horizontal="center" vertical="center" wrapText="1"/>
    </xf>
    <xf numFmtId="0" fontId="28" fillId="0" borderId="24" xfId="0" applyFont="1" applyBorder="1"/>
    <xf numFmtId="0" fontId="23" fillId="0" borderId="14" xfId="0" applyFont="1" applyBorder="1"/>
    <xf numFmtId="0" fontId="33" fillId="10" borderId="31" xfId="0" applyFont="1" applyFill="1" applyBorder="1" applyAlignment="1">
      <alignment horizontal="center" vertical="center"/>
    </xf>
    <xf numFmtId="0" fontId="32" fillId="0" borderId="12" xfId="0" applyFont="1" applyBorder="1" applyAlignment="1">
      <alignment horizontal="center" vertical="center" wrapText="1"/>
    </xf>
    <xf numFmtId="0" fontId="8" fillId="6" borderId="12" xfId="0" applyFont="1" applyFill="1" applyBorder="1" applyAlignment="1">
      <alignment horizontal="center" vertical="center" wrapText="1"/>
    </xf>
    <xf numFmtId="0" fontId="0" fillId="5" borderId="12" xfId="0" applyFill="1" applyBorder="1"/>
    <xf numFmtId="0" fontId="0" fillId="0" borderId="7" xfId="0" applyBorder="1" applyAlignment="1">
      <alignment horizontal="center"/>
    </xf>
    <xf numFmtId="0" fontId="0" fillId="0" borderId="10" xfId="0" applyBorder="1" applyAlignment="1">
      <alignment horizontal="center"/>
    </xf>
    <xf numFmtId="0" fontId="15" fillId="4" borderId="0" xfId="3" applyFill="1" applyAlignment="1">
      <alignment horizontal="center" vertical="center"/>
    </xf>
    <xf numFmtId="0" fontId="15" fillId="0" borderId="33" xfId="0" applyFont="1" applyBorder="1" applyAlignment="1">
      <alignment vertical="center"/>
    </xf>
    <xf numFmtId="0" fontId="8" fillId="6" borderId="28" xfId="0" applyFont="1" applyFill="1" applyBorder="1" applyAlignment="1">
      <alignment horizontal="center" vertical="center"/>
    </xf>
    <xf numFmtId="0" fontId="0" fillId="5" borderId="11" xfId="0" applyFill="1" applyBorder="1" applyAlignment="1">
      <alignment horizontal="center" vertical="center" wrapText="1"/>
    </xf>
    <xf numFmtId="0" fontId="0" fillId="5" borderId="33" xfId="0" applyFill="1" applyBorder="1" applyAlignment="1">
      <alignment horizontal="center" vertical="center" wrapText="1"/>
    </xf>
    <xf numFmtId="0" fontId="4" fillId="0" borderId="32" xfId="0" applyFont="1" applyBorder="1" applyAlignment="1">
      <alignment vertical="center" wrapText="1"/>
    </xf>
    <xf numFmtId="0" fontId="4" fillId="0" borderId="35" xfId="0" applyFont="1" applyBorder="1" applyAlignment="1">
      <alignment vertical="center" wrapText="1"/>
    </xf>
    <xf numFmtId="0" fontId="21" fillId="3" borderId="9" xfId="0" applyFont="1" applyFill="1" applyBorder="1" applyAlignment="1">
      <alignment horizontal="center" vertical="center" wrapText="1"/>
    </xf>
    <xf numFmtId="0" fontId="4" fillId="0" borderId="57" xfId="0" applyFont="1" applyBorder="1" applyAlignment="1">
      <alignment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5"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0" borderId="34" xfId="0" applyFont="1" applyBorder="1" applyAlignment="1">
      <alignment horizontal="center" vertical="center"/>
    </xf>
    <xf numFmtId="0" fontId="3" fillId="3" borderId="74" xfId="0" applyFont="1" applyFill="1" applyBorder="1" applyAlignment="1">
      <alignment horizontal="center" vertical="center" wrapText="1"/>
    </xf>
    <xf numFmtId="0" fontId="26" fillId="8" borderId="61" xfId="0" applyFont="1" applyFill="1" applyBorder="1" applyAlignment="1">
      <alignment horizontal="center" vertical="center"/>
    </xf>
    <xf numFmtId="0" fontId="48" fillId="5" borderId="12" xfId="0" applyFont="1" applyFill="1" applyBorder="1" applyAlignment="1">
      <alignment horizontal="left" vertical="top" wrapText="1"/>
    </xf>
    <xf numFmtId="14" fontId="48" fillId="5" borderId="12" xfId="0" applyNumberFormat="1" applyFont="1" applyFill="1" applyBorder="1" applyAlignment="1">
      <alignment horizontal="left" vertical="top" wrapText="1"/>
    </xf>
    <xf numFmtId="0" fontId="21" fillId="3" borderId="40"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4" fillId="0" borderId="33" xfId="0" applyFont="1" applyBorder="1" applyAlignment="1">
      <alignment vertical="center" wrapText="1"/>
    </xf>
    <xf numFmtId="0" fontId="4" fillId="0" borderId="21" xfId="0" applyFont="1" applyBorder="1" applyAlignment="1">
      <alignment vertical="center" wrapText="1"/>
    </xf>
    <xf numFmtId="0" fontId="4" fillId="0" borderId="70" xfId="0" applyFont="1" applyBorder="1" applyAlignment="1">
      <alignment vertical="center" wrapText="1"/>
    </xf>
    <xf numFmtId="0" fontId="0" fillId="0" borderId="12"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 fillId="0" borderId="28" xfId="0" applyFont="1" applyBorder="1" applyAlignment="1">
      <alignment vertical="center" wrapText="1"/>
    </xf>
    <xf numFmtId="0" fontId="3" fillId="10" borderId="83" xfId="0" applyFont="1" applyFill="1" applyBorder="1" applyAlignment="1">
      <alignment horizontal="center" vertical="center" wrapText="1"/>
    </xf>
    <xf numFmtId="0" fontId="3" fillId="10" borderId="84" xfId="0" applyFont="1" applyFill="1" applyBorder="1" applyAlignment="1">
      <alignment horizontal="center" vertical="center" wrapText="1"/>
    </xf>
    <xf numFmtId="0" fontId="3" fillId="10" borderId="85" xfId="0" applyFont="1" applyFill="1" applyBorder="1" applyAlignment="1">
      <alignment horizontal="center" vertical="center" wrapText="1"/>
    </xf>
    <xf numFmtId="0" fontId="3" fillId="10" borderId="82" xfId="0" applyFont="1" applyFill="1" applyBorder="1" applyAlignment="1">
      <alignment horizontal="center" vertical="center" wrapText="1"/>
    </xf>
    <xf numFmtId="0" fontId="4" fillId="0" borderId="29" xfId="0" applyFont="1" applyBorder="1" applyAlignment="1">
      <alignment horizontal="left" vertical="center" wrapText="1"/>
    </xf>
    <xf numFmtId="0" fontId="0" fillId="0" borderId="21"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68" xfId="0" applyBorder="1" applyAlignment="1">
      <alignment vertical="center"/>
    </xf>
    <xf numFmtId="0" fontId="15" fillId="0" borderId="0" xfId="3"/>
    <xf numFmtId="9" fontId="52" fillId="0" borderId="0" xfId="3" applyNumberFormat="1" applyFont="1" applyAlignment="1">
      <alignment horizontal="center" vertical="center" wrapText="1"/>
    </xf>
    <xf numFmtId="9" fontId="52" fillId="0" borderId="12" xfId="3" applyNumberFormat="1" applyFont="1" applyBorder="1" applyAlignment="1">
      <alignment horizontal="center" vertical="center" wrapText="1"/>
    </xf>
    <xf numFmtId="0" fontId="52" fillId="0" borderId="12" xfId="3" applyFont="1" applyBorder="1" applyAlignment="1">
      <alignment horizontal="left" vertical="center" wrapText="1"/>
    </xf>
    <xf numFmtId="0" fontId="15" fillId="0" borderId="12" xfId="3" applyBorder="1" applyAlignment="1">
      <alignment horizontal="center" vertical="center" wrapText="1"/>
    </xf>
    <xf numFmtId="0" fontId="52" fillId="0" borderId="12" xfId="3" applyFont="1" applyBorder="1" applyAlignment="1">
      <alignment horizontal="center" vertical="center"/>
    </xf>
    <xf numFmtId="0" fontId="3" fillId="3" borderId="12" xfId="3" applyFont="1" applyFill="1" applyBorder="1" applyAlignment="1">
      <alignment horizontal="center" vertical="center" wrapText="1"/>
    </xf>
    <xf numFmtId="0" fontId="43" fillId="14" borderId="32" xfId="3" applyFont="1" applyFill="1" applyBorder="1" applyAlignment="1">
      <alignment horizontal="center" vertical="center"/>
    </xf>
    <xf numFmtId="0" fontId="43" fillId="15" borderId="12" xfId="3" applyFont="1" applyFill="1" applyBorder="1" applyAlignment="1">
      <alignment horizontal="center" vertical="center"/>
    </xf>
    <xf numFmtId="0" fontId="43" fillId="16" borderId="12" xfId="3" applyFont="1" applyFill="1" applyBorder="1" applyAlignment="1">
      <alignment horizontal="center" vertical="center" wrapText="1"/>
    </xf>
    <xf numFmtId="0" fontId="43" fillId="17" borderId="12" xfId="3" applyFont="1" applyFill="1" applyBorder="1" applyAlignment="1">
      <alignment horizontal="center" vertical="center"/>
    </xf>
    <xf numFmtId="0" fontId="23" fillId="10" borderId="11" xfId="3" applyFont="1" applyFill="1" applyBorder="1" applyAlignment="1">
      <alignment horizontal="center" vertical="center"/>
    </xf>
    <xf numFmtId="9" fontId="55" fillId="0" borderId="12" xfId="3" applyNumberFormat="1" applyFont="1" applyBorder="1" applyAlignment="1">
      <alignment horizontal="center" vertical="center" wrapText="1"/>
    </xf>
    <xf numFmtId="0" fontId="55" fillId="0" borderId="12" xfId="3" applyFont="1" applyBorder="1" applyAlignment="1">
      <alignment horizontal="center" vertical="center" wrapText="1"/>
    </xf>
    <xf numFmtId="0" fontId="55" fillId="0" borderId="12" xfId="3" applyFont="1" applyBorder="1" applyAlignment="1">
      <alignment horizontal="left" vertical="center" wrapText="1"/>
    </xf>
    <xf numFmtId="0" fontId="55" fillId="0" borderId="12" xfId="3" applyFont="1" applyBorder="1" applyAlignment="1">
      <alignment horizontal="center" vertical="center"/>
    </xf>
    <xf numFmtId="0" fontId="55" fillId="0" borderId="12" xfId="3" applyFont="1" applyBorder="1" applyAlignment="1">
      <alignment wrapText="1"/>
    </xf>
    <xf numFmtId="0" fontId="23" fillId="10" borderId="32" xfId="3" applyFont="1" applyFill="1" applyBorder="1" applyAlignment="1">
      <alignment horizontal="center" vertical="center" wrapText="1"/>
    </xf>
    <xf numFmtId="0" fontId="23" fillId="10" borderId="12" xfId="3" applyFont="1" applyFill="1" applyBorder="1" applyAlignment="1">
      <alignment horizontal="center" vertical="center" wrapText="1"/>
    </xf>
    <xf numFmtId="0" fontId="16" fillId="3" borderId="26" xfId="1" applyFill="1" applyBorder="1" applyAlignment="1">
      <alignment horizontal="center" vertical="center" wrapText="1"/>
    </xf>
    <xf numFmtId="0" fontId="16" fillId="3" borderId="40" xfId="1" applyFill="1" applyBorder="1" applyAlignment="1">
      <alignment horizontal="center" vertical="center" wrapText="1"/>
    </xf>
    <xf numFmtId="0" fontId="0" fillId="4" borderId="7" xfId="0" applyFill="1" applyBorder="1" applyAlignment="1">
      <alignment horizontal="center" vertical="center"/>
    </xf>
    <xf numFmtId="0" fontId="0" fillId="4" borderId="10" xfId="0" applyFill="1" applyBorder="1" applyAlignment="1">
      <alignment horizontal="center" vertical="center"/>
    </xf>
    <xf numFmtId="0" fontId="16" fillId="0" borderId="12" xfId="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6" fillId="0" borderId="34" xfId="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0" fillId="4" borderId="13" xfId="0" applyFill="1" applyBorder="1" applyAlignment="1">
      <alignment horizontal="center" vertical="center"/>
    </xf>
    <xf numFmtId="0" fontId="0" fillId="4" borderId="2" xfId="0" applyFill="1" applyBorder="1" applyAlignment="1">
      <alignment horizontal="center" vertical="center"/>
    </xf>
    <xf numFmtId="0" fontId="0" fillId="4" borderId="14" xfId="0"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3" fillId="0" borderId="36"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2" xfId="3" applyBorder="1" applyAlignment="1">
      <alignment horizontal="center" vertical="center"/>
    </xf>
    <xf numFmtId="0" fontId="15" fillId="0" borderId="1" xfId="3" applyBorder="1" applyAlignment="1">
      <alignment horizontal="left" vertical="center"/>
    </xf>
    <xf numFmtId="0" fontId="15" fillId="0" borderId="2" xfId="3" applyBorder="1" applyAlignment="1">
      <alignment horizontal="left" vertical="center"/>
    </xf>
    <xf numFmtId="0" fontId="15" fillId="0" borderId="3" xfId="3" applyBorder="1" applyAlignment="1">
      <alignment horizontal="lef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3" xfId="3" applyFont="1" applyFill="1" applyBorder="1" applyAlignment="1">
      <alignment horizontal="center" vertical="center"/>
    </xf>
    <xf numFmtId="0" fontId="15" fillId="4" borderId="7" xfId="3" applyFill="1" applyBorder="1" applyAlignment="1">
      <alignment horizontal="center" vertical="center"/>
    </xf>
    <xf numFmtId="0" fontId="15" fillId="4" borderId="5" xfId="3" applyFill="1" applyBorder="1" applyAlignment="1">
      <alignment horizontal="center" vertical="center"/>
    </xf>
    <xf numFmtId="0" fontId="15" fillId="4" borderId="10" xfId="3" applyFill="1" applyBorder="1" applyAlignment="1">
      <alignment horizontal="center" vertic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15" fillId="0" borderId="7" xfId="3" applyBorder="1" applyAlignment="1">
      <alignment horizontal="center" vertical="center"/>
    </xf>
    <xf numFmtId="0" fontId="15" fillId="0" borderId="0" xfId="3" applyAlignment="1">
      <alignment horizontal="center" vertical="center"/>
    </xf>
    <xf numFmtId="0" fontId="15" fillId="0" borderId="10" xfId="3" applyBorder="1" applyAlignment="1">
      <alignment horizontal="center" vertical="center"/>
    </xf>
    <xf numFmtId="0" fontId="7" fillId="2" borderId="1" xfId="3" applyFont="1" applyFill="1" applyBorder="1" applyAlignment="1">
      <alignment horizontal="center" vertical="center"/>
    </xf>
    <xf numFmtId="0" fontId="7" fillId="2" borderId="2" xfId="3" applyFont="1" applyFill="1" applyBorder="1" applyAlignment="1">
      <alignment horizontal="center" vertical="center"/>
    </xf>
    <xf numFmtId="0" fontId="7" fillId="2" borderId="3" xfId="3" applyFont="1" applyFill="1" applyBorder="1" applyAlignment="1">
      <alignment horizontal="center" vertical="center"/>
    </xf>
    <xf numFmtId="0" fontId="15" fillId="4" borderId="4" xfId="3" applyFill="1" applyBorder="1" applyAlignment="1">
      <alignment horizontal="center" vertical="center"/>
    </xf>
    <xf numFmtId="0" fontId="15" fillId="4" borderId="6" xfId="3" applyFill="1" applyBorder="1" applyAlignment="1">
      <alignment horizontal="center" vertical="center"/>
    </xf>
    <xf numFmtId="0" fontId="3" fillId="0" borderId="8" xfId="3" applyFont="1" applyBorder="1" applyAlignment="1">
      <alignment horizontal="center" vertical="center"/>
    </xf>
    <xf numFmtId="0" fontId="3" fillId="0" borderId="22" xfId="3" applyFont="1" applyBorder="1" applyAlignment="1">
      <alignment horizontal="center" vertical="center"/>
    </xf>
    <xf numFmtId="0" fontId="3" fillId="0" borderId="11" xfId="3" applyFont="1" applyBorder="1" applyAlignment="1">
      <alignment horizontal="center" vertical="center"/>
    </xf>
    <xf numFmtId="0" fontId="3" fillId="0" borderId="32" xfId="3" applyFont="1" applyBorder="1" applyAlignment="1">
      <alignment horizontal="center" vertical="center"/>
    </xf>
    <xf numFmtId="0" fontId="3" fillId="3" borderId="1"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4" fillId="0" borderId="2"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4" fillId="0" borderId="1" xfId="3" applyFont="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0" fontId="3" fillId="0" borderId="18" xfId="0" applyFont="1" applyBorder="1" applyAlignment="1">
      <alignment horizontal="left" vertical="center"/>
    </xf>
    <xf numFmtId="0" fontId="15" fillId="0" borderId="19" xfId="0" applyFont="1" applyBorder="1" applyAlignment="1">
      <alignment horizontal="left" vertical="center" indent="1"/>
    </xf>
    <xf numFmtId="0" fontId="15" fillId="0" borderId="23" xfId="0" applyFont="1" applyBorder="1" applyAlignment="1">
      <alignment horizontal="left" vertical="center" indent="1"/>
    </xf>
    <xf numFmtId="0" fontId="15" fillId="0" borderId="76" xfId="0" applyFont="1" applyBorder="1" applyAlignment="1">
      <alignment horizontal="left" vertical="center" indent="1"/>
    </xf>
    <xf numFmtId="0" fontId="3" fillId="0" borderId="19" xfId="0" applyFont="1" applyBorder="1" applyAlignment="1">
      <alignment horizontal="left" vertical="center"/>
    </xf>
    <xf numFmtId="0" fontId="3" fillId="0" borderId="23" xfId="0" applyFont="1" applyBorder="1" applyAlignment="1">
      <alignment horizontal="left" vertical="center"/>
    </xf>
    <xf numFmtId="0" fontId="3" fillId="0" borderId="76" xfId="0" applyFont="1" applyBorder="1" applyAlignment="1">
      <alignment horizontal="left" vertical="center"/>
    </xf>
    <xf numFmtId="0" fontId="15" fillId="0" borderId="21" xfId="0" applyFont="1" applyBorder="1" applyAlignment="1">
      <alignment horizontal="left" vertical="center"/>
    </xf>
    <xf numFmtId="0" fontId="15" fillId="0" borderId="23" xfId="0" applyFont="1" applyBorder="1" applyAlignment="1">
      <alignment horizontal="left" vertical="center"/>
    </xf>
    <xf numFmtId="0" fontId="15" fillId="0" borderId="76" xfId="0" applyFont="1" applyBorder="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8" xfId="0" applyFont="1" applyFill="1" applyBorder="1" applyAlignment="1">
      <alignment horizontal="center"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77"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5" fillId="4" borderId="13" xfId="3" applyFill="1" applyBorder="1" applyAlignment="1">
      <alignment horizontal="center" vertical="center"/>
    </xf>
    <xf numFmtId="0" fontId="15" fillId="4" borderId="2" xfId="3" applyFill="1" applyBorder="1" applyAlignment="1">
      <alignment horizontal="center" vertical="center"/>
    </xf>
    <xf numFmtId="0" fontId="15" fillId="4" borderId="14" xfId="3" applyFill="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68" xfId="0" applyFont="1" applyFill="1" applyBorder="1" applyAlignment="1">
      <alignment horizontal="center" vertical="center"/>
    </xf>
    <xf numFmtId="0" fontId="0" fillId="5" borderId="12" xfId="0" applyFill="1" applyBorder="1" applyAlignment="1">
      <alignment horizontal="center" vertical="center" wrapText="1"/>
    </xf>
    <xf numFmtId="0" fontId="0" fillId="5" borderId="32" xfId="0" applyFill="1" applyBorder="1" applyAlignment="1">
      <alignment horizontal="center" vertical="center" wrapText="1"/>
    </xf>
    <xf numFmtId="0" fontId="42"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12" xfId="0" applyFill="1" applyBorder="1" applyAlignment="1">
      <alignment horizontal="center" vertical="top" wrapText="1"/>
    </xf>
    <xf numFmtId="0" fontId="0" fillId="5" borderId="32" xfId="0" applyFill="1" applyBorder="1" applyAlignment="1">
      <alignment horizontal="center" vertical="top" wrapText="1"/>
    </xf>
    <xf numFmtId="0" fontId="0" fillId="5" borderId="34" xfId="0" applyFill="1" applyBorder="1" applyAlignment="1">
      <alignment horizontal="center" vertical="top" wrapText="1"/>
    </xf>
    <xf numFmtId="0" fontId="0" fillId="5" borderId="35" xfId="0" applyFill="1" applyBorder="1" applyAlignment="1">
      <alignment horizontal="center" vertical="top"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3" fillId="3" borderId="7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3" fillId="3" borderId="12"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37" xfId="0" applyFont="1" applyFill="1" applyBorder="1" applyAlignment="1">
      <alignment horizontal="center" vertical="center"/>
    </xf>
    <xf numFmtId="0" fontId="8" fillId="6" borderId="69" xfId="0" applyFont="1" applyFill="1" applyBorder="1" applyAlignment="1">
      <alignment horizontal="center" vertical="center"/>
    </xf>
    <xf numFmtId="0" fontId="15" fillId="4" borderId="1" xfId="3" applyFill="1" applyBorder="1" applyAlignment="1">
      <alignment horizontal="center" vertical="center"/>
    </xf>
    <xf numFmtId="0" fontId="15" fillId="4" borderId="3" xfId="3"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4" xfId="0" applyFont="1" applyBorder="1" applyAlignment="1">
      <alignment horizontal="center" vertical="center"/>
    </xf>
    <xf numFmtId="0" fontId="0" fillId="0" borderId="36" xfId="0"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3" xfId="3"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43" fillId="0" borderId="13" xfId="0" applyFont="1" applyBorder="1" applyAlignment="1">
      <alignment horizontal="left" vertical="center"/>
    </xf>
    <xf numFmtId="0" fontId="23" fillId="0" borderId="24" xfId="0" applyFont="1" applyBorder="1" applyAlignment="1">
      <alignment horizontal="left" vertical="center"/>
    </xf>
    <xf numFmtId="0" fontId="23" fillId="0" borderId="14" xfId="0" applyFont="1" applyBorder="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38" fillId="2" borderId="1"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7"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36" xfId="0" applyBorder="1" applyAlignment="1">
      <alignment horizontal="center"/>
    </xf>
    <xf numFmtId="0" fontId="11" fillId="4" borderId="2" xfId="3" applyFont="1" applyFill="1" applyBorder="1" applyAlignment="1">
      <alignment horizontal="center" vertical="center"/>
    </xf>
    <xf numFmtId="0" fontId="11" fillId="4" borderId="3" xfId="3"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3" fillId="0" borderId="0" xfId="0" applyFont="1" applyAlignment="1">
      <alignment horizontal="center" vertical="center" wrapText="1"/>
    </xf>
    <xf numFmtId="0" fontId="7" fillId="2" borderId="7" xfId="3" applyFont="1" applyFill="1" applyBorder="1" applyAlignment="1">
      <alignment horizontal="center" vertical="center"/>
    </xf>
    <xf numFmtId="0" fontId="7" fillId="2" borderId="0" xfId="3" applyFont="1" applyFill="1" applyAlignment="1">
      <alignment horizontal="center" vertical="center"/>
    </xf>
    <xf numFmtId="0" fontId="7" fillId="2" borderId="10" xfId="3" applyFont="1" applyFill="1" applyBorder="1" applyAlignment="1">
      <alignment horizontal="center" vertical="center"/>
    </xf>
    <xf numFmtId="0" fontId="11" fillId="4" borderId="5" xfId="3" applyFont="1" applyFill="1" applyBorder="1" applyAlignment="1">
      <alignment horizontal="center" vertical="center"/>
    </xf>
    <xf numFmtId="0" fontId="11" fillId="4" borderId="6" xfId="3" applyFont="1" applyFill="1" applyBorder="1" applyAlignment="1">
      <alignment horizontal="center" vertical="center"/>
    </xf>
    <xf numFmtId="0" fontId="15" fillId="4" borderId="0" xfId="3" applyFill="1" applyAlignment="1">
      <alignment horizontal="center" vertical="center"/>
    </xf>
    <xf numFmtId="0" fontId="3" fillId="3" borderId="83"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3" fillId="3" borderId="84"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3" fillId="0" borderId="4" xfId="3" applyFont="1" applyBorder="1" applyAlignment="1">
      <alignment horizontal="center" vertical="center"/>
    </xf>
    <xf numFmtId="0" fontId="3" fillId="0" borderId="6" xfId="3" applyFont="1" applyBorder="1" applyAlignment="1">
      <alignment horizontal="center" vertical="center"/>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3" borderId="4" xfId="3" applyFont="1" applyFill="1" applyBorder="1" applyAlignment="1">
      <alignment horizontal="center" vertical="center"/>
    </xf>
    <xf numFmtId="0" fontId="3" fillId="3" borderId="5" xfId="3" applyFont="1" applyFill="1" applyBorder="1" applyAlignment="1">
      <alignment horizontal="center" vertical="center"/>
    </xf>
    <xf numFmtId="0" fontId="3" fillId="3" borderId="6" xfId="3" applyFont="1" applyFill="1" applyBorder="1" applyAlignment="1">
      <alignment horizontal="center" vertical="center"/>
    </xf>
    <xf numFmtId="0" fontId="4" fillId="0" borderId="13"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14" xfId="3" applyFont="1" applyBorder="1" applyAlignment="1">
      <alignment horizontal="center" vertical="center" wrapText="1"/>
    </xf>
    <xf numFmtId="0" fontId="3" fillId="3" borderId="2" xfId="3" applyFont="1" applyFill="1" applyBorder="1" applyAlignment="1">
      <alignment horizontal="center" vertical="center" wrapText="1"/>
    </xf>
    <xf numFmtId="0" fontId="53" fillId="13" borderId="12" xfId="3" applyFont="1" applyFill="1" applyBorder="1" applyAlignment="1">
      <alignment horizontal="center" vertical="center"/>
    </xf>
    <xf numFmtId="0" fontId="5" fillId="12" borderId="25" xfId="3" applyFont="1" applyFill="1" applyBorder="1" applyAlignment="1">
      <alignment horizontal="center" vertical="center" wrapText="1"/>
    </xf>
    <xf numFmtId="0" fontId="5" fillId="12" borderId="28" xfId="3" applyFont="1" applyFill="1" applyBorder="1" applyAlignment="1">
      <alignment horizontal="center" vertical="center" wrapText="1"/>
    </xf>
    <xf numFmtId="0" fontId="5" fillId="12" borderId="17" xfId="3" applyFont="1" applyFill="1" applyBorder="1" applyAlignment="1">
      <alignment horizontal="center" vertical="center" wrapText="1"/>
    </xf>
    <xf numFmtId="0" fontId="5" fillId="12" borderId="27" xfId="3" applyFont="1" applyFill="1" applyBorder="1" applyAlignment="1">
      <alignment horizontal="center" vertical="center" wrapText="1"/>
    </xf>
    <xf numFmtId="0" fontId="5" fillId="12" borderId="18" xfId="3" applyFont="1" applyFill="1" applyBorder="1" applyAlignment="1">
      <alignment horizontal="center" vertical="center" wrapText="1"/>
    </xf>
    <xf numFmtId="0" fontId="49" fillId="0" borderId="58" xfId="3" applyFont="1" applyBorder="1" applyAlignment="1">
      <alignment horizontal="left" vertical="center" wrapText="1"/>
    </xf>
    <xf numFmtId="0" fontId="49" fillId="0" borderId="59" xfId="3" applyFont="1" applyBorder="1" applyAlignment="1">
      <alignment horizontal="left" vertical="center"/>
    </xf>
    <xf numFmtId="0" fontId="49" fillId="0" borderId="86" xfId="3" applyFont="1" applyBorder="1" applyAlignment="1">
      <alignment horizontal="left" vertical="center"/>
    </xf>
    <xf numFmtId="0" fontId="49" fillId="0" borderId="7" xfId="3" applyFont="1" applyBorder="1" applyAlignment="1">
      <alignment horizontal="left" vertical="center"/>
    </xf>
    <xf numFmtId="0" fontId="49" fillId="0" borderId="0" xfId="3" applyFont="1" applyAlignment="1">
      <alignment horizontal="left" vertical="center"/>
    </xf>
    <xf numFmtId="0" fontId="49" fillId="0" borderId="10" xfId="3" applyFont="1" applyBorder="1" applyAlignment="1">
      <alignment horizontal="left" vertical="center"/>
    </xf>
    <xf numFmtId="0" fontId="49" fillId="0" borderId="13" xfId="3" applyFont="1" applyBorder="1" applyAlignment="1">
      <alignment horizontal="left" vertical="center"/>
    </xf>
    <xf numFmtId="0" fontId="49" fillId="0" borderId="24" xfId="3" applyFont="1" applyBorder="1" applyAlignment="1">
      <alignment horizontal="left" vertical="center"/>
    </xf>
    <xf numFmtId="0" fontId="49" fillId="0" borderId="14" xfId="3" applyFont="1" applyBorder="1" applyAlignment="1">
      <alignment horizontal="left" vertical="center"/>
    </xf>
    <xf numFmtId="0" fontId="53" fillId="13" borderId="70" xfId="3" applyFont="1" applyFill="1" applyBorder="1" applyAlignment="1">
      <alignment horizontal="center" vertical="center"/>
    </xf>
    <xf numFmtId="0" fontId="53" fillId="13" borderId="71" xfId="3" applyFont="1" applyFill="1" applyBorder="1" applyAlignment="1">
      <alignment horizontal="center" vertical="center"/>
    </xf>
    <xf numFmtId="0" fontId="53" fillId="13" borderId="72" xfId="3" applyFont="1" applyFill="1" applyBorder="1" applyAlignment="1">
      <alignment horizontal="center" vertical="center"/>
    </xf>
    <xf numFmtId="0" fontId="53" fillId="13" borderId="21" xfId="3" applyFont="1" applyFill="1" applyBorder="1" applyAlignment="1">
      <alignment horizontal="center" vertical="center"/>
    </xf>
    <xf numFmtId="0" fontId="53" fillId="13" borderId="23" xfId="3" applyFont="1" applyFill="1" applyBorder="1" applyAlignment="1">
      <alignment horizontal="center" vertical="center"/>
    </xf>
    <xf numFmtId="0" fontId="53" fillId="13" borderId="20" xfId="3" applyFont="1" applyFill="1" applyBorder="1" applyAlignment="1">
      <alignment horizontal="center" vertical="center"/>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3" xfId="3" applyFont="1" applyBorder="1" applyAlignment="1">
      <alignment horizontal="center" vertical="center"/>
    </xf>
    <xf numFmtId="0" fontId="3" fillId="0" borderId="35" xfId="3" applyFont="1" applyBorder="1" applyAlignment="1">
      <alignment horizontal="center" vertical="center"/>
    </xf>
    <xf numFmtId="0" fontId="3" fillId="0" borderId="7" xfId="3" applyFont="1" applyBorder="1" applyAlignment="1">
      <alignment horizontal="center" vertical="center"/>
    </xf>
    <xf numFmtId="0" fontId="3" fillId="0" borderId="10" xfId="3" applyFont="1" applyBorder="1" applyAlignment="1">
      <alignment horizontal="center" vertical="center"/>
    </xf>
    <xf numFmtId="0" fontId="3" fillId="3" borderId="2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4" fontId="33" fillId="12" borderId="21" xfId="2" applyNumberFormat="1" applyFont="1" applyFill="1" applyBorder="1" applyAlignment="1">
      <alignment horizontal="center" vertical="center"/>
    </xf>
    <xf numFmtId="4" fontId="33" fillId="12" borderId="23" xfId="2" applyNumberFormat="1" applyFont="1" applyFill="1" applyBorder="1" applyAlignment="1">
      <alignment horizontal="center" vertical="center"/>
    </xf>
    <xf numFmtId="4" fontId="33" fillId="12" borderId="20" xfId="2" applyNumberFormat="1" applyFont="1" applyFill="1" applyBorder="1" applyAlignment="1">
      <alignment horizontal="center" vertical="center"/>
    </xf>
    <xf numFmtId="0" fontId="33" fillId="10" borderId="21" xfId="0" applyFont="1" applyFill="1" applyBorder="1" applyAlignment="1">
      <alignment horizontal="center" vertical="center"/>
    </xf>
    <xf numFmtId="0" fontId="33" fillId="10" borderId="23" xfId="0" applyFont="1" applyFill="1" applyBorder="1" applyAlignment="1">
      <alignment horizontal="center" vertical="center"/>
    </xf>
    <xf numFmtId="0" fontId="33" fillId="10" borderId="20" xfId="0" applyFont="1" applyFill="1" applyBorder="1" applyAlignment="1">
      <alignment horizontal="center" vertical="center"/>
    </xf>
    <xf numFmtId="3" fontId="32" fillId="0" borderId="21" xfId="0" applyNumberFormat="1" applyFont="1" applyBorder="1" applyAlignment="1">
      <alignment horizontal="center" vertical="center"/>
    </xf>
    <xf numFmtId="3" fontId="32" fillId="0" borderId="23"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29" xfId="0" applyNumberFormat="1" applyFont="1" applyBorder="1" applyAlignment="1">
      <alignment horizontal="center" vertical="center"/>
    </xf>
    <xf numFmtId="3" fontId="32" fillId="0" borderId="37" xfId="0" applyNumberFormat="1" applyFont="1" applyBorder="1" applyAlignment="1">
      <alignment horizontal="center" vertical="center"/>
    </xf>
    <xf numFmtId="3" fontId="32" fillId="0" borderId="30" xfId="0" applyNumberFormat="1" applyFont="1" applyBorder="1" applyAlignment="1">
      <alignment horizontal="center" vertical="center"/>
    </xf>
    <xf numFmtId="0" fontId="28" fillId="0" borderId="65" xfId="0" applyFont="1" applyBorder="1" applyAlignment="1">
      <alignment horizontal="center" vertical="center" wrapText="1"/>
    </xf>
    <xf numFmtId="0" fontId="28" fillId="0" borderId="66" xfId="0" applyFont="1" applyBorder="1" applyAlignment="1">
      <alignment horizontal="center" vertical="center"/>
    </xf>
    <xf numFmtId="0" fontId="28" fillId="0" borderId="64" xfId="0" applyFont="1" applyBorder="1" applyAlignment="1">
      <alignment horizontal="center" vertical="center"/>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34" fillId="11" borderId="21" xfId="0" applyFont="1" applyFill="1" applyBorder="1" applyAlignment="1">
      <alignment horizontal="center" vertical="center"/>
    </xf>
    <xf numFmtId="0" fontId="32" fillId="0" borderId="20" xfId="0" applyFont="1" applyBorder="1"/>
    <xf numFmtId="0" fontId="32" fillId="0" borderId="67" xfId="0" applyFont="1" applyBorder="1" applyAlignment="1">
      <alignment horizontal="center" vertical="center" wrapText="1"/>
    </xf>
    <xf numFmtId="0" fontId="32" fillId="0" borderId="31" xfId="0" applyFont="1" applyBorder="1" applyAlignment="1">
      <alignment horizontal="center" vertical="center" wrapText="1"/>
    </xf>
    <xf numFmtId="0" fontId="26" fillId="9" borderId="65" xfId="0" applyFont="1" applyFill="1" applyBorder="1" applyAlignment="1">
      <alignment horizontal="center" vertical="center" wrapText="1"/>
    </xf>
    <xf numFmtId="0" fontId="26" fillId="9" borderId="66" xfId="0" applyFont="1" applyFill="1" applyBorder="1" applyAlignment="1">
      <alignment horizontal="center" vertical="center" wrapText="1"/>
    </xf>
    <xf numFmtId="0" fontId="26" fillId="9" borderId="64" xfId="0" applyFont="1" applyFill="1" applyBorder="1" applyAlignment="1">
      <alignment horizontal="center" vertical="center" wrapText="1"/>
    </xf>
    <xf numFmtId="9" fontId="29" fillId="0" borderId="65" xfId="0" applyNumberFormat="1" applyFont="1" applyBorder="1" applyAlignment="1">
      <alignment horizontal="center" vertical="center"/>
    </xf>
    <xf numFmtId="0" fontId="29" fillId="0" borderId="66" xfId="0" applyFont="1" applyBorder="1" applyAlignment="1">
      <alignment horizontal="center" vertical="center"/>
    </xf>
    <xf numFmtId="0" fontId="29" fillId="0" borderId="64" xfId="0" applyFont="1" applyBorder="1" applyAlignment="1">
      <alignment horizontal="center" vertical="center"/>
    </xf>
    <xf numFmtId="4" fontId="32" fillId="12" borderId="21" xfId="0" applyNumberFormat="1" applyFont="1" applyFill="1" applyBorder="1" applyAlignment="1">
      <alignment horizontal="center" vertical="center"/>
    </xf>
    <xf numFmtId="4" fontId="32" fillId="12" borderId="23" xfId="0" applyNumberFormat="1" applyFont="1" applyFill="1" applyBorder="1" applyAlignment="1">
      <alignment horizontal="center" vertical="center"/>
    </xf>
    <xf numFmtId="4" fontId="32" fillId="12" borderId="20" xfId="0"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55" xfId="0" applyFont="1" applyBorder="1" applyAlignment="1">
      <alignment horizontal="center" vertical="center"/>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26" fillId="9" borderId="48" xfId="0" applyFont="1" applyFill="1" applyBorder="1" applyAlignment="1">
      <alignment horizontal="center" vertical="center"/>
    </xf>
    <xf numFmtId="0" fontId="30" fillId="0" borderId="54" xfId="0" applyFont="1" applyBorder="1" applyAlignment="1">
      <alignment horizontal="center" vertical="center"/>
    </xf>
    <xf numFmtId="0" fontId="30" fillId="0" borderId="46" xfId="0" applyFont="1" applyBorder="1" applyAlignment="1">
      <alignment horizontal="center" vertical="center"/>
    </xf>
    <xf numFmtId="0" fontId="30" fillId="0" borderId="55" xfId="0" applyFont="1" applyBorder="1" applyAlignment="1">
      <alignment horizontal="center" vertical="center"/>
    </xf>
    <xf numFmtId="0" fontId="30" fillId="0" borderId="46" xfId="4" applyFont="1" applyFill="1" applyBorder="1" applyAlignment="1">
      <alignment horizontal="center" vertical="center"/>
    </xf>
    <xf numFmtId="0" fontId="30" fillId="0" borderId="55" xfId="4" applyFont="1" applyFill="1" applyBorder="1" applyAlignment="1">
      <alignment horizontal="center" vertical="center"/>
    </xf>
    <xf numFmtId="0" fontId="30" fillId="0" borderId="62" xfId="0" applyFont="1" applyBorder="1" applyAlignment="1">
      <alignment horizontal="center" vertical="center"/>
    </xf>
    <xf numFmtId="0" fontId="23" fillId="0" borderId="49" xfId="0" applyFont="1" applyBorder="1" applyAlignment="1">
      <alignment horizontal="justify" vertical="center"/>
    </xf>
    <xf numFmtId="0" fontId="23" fillId="0" borderId="50" xfId="0" applyFont="1" applyBorder="1" applyAlignment="1">
      <alignment horizontal="justify" vertical="center"/>
    </xf>
    <xf numFmtId="0" fontId="23" fillId="0" borderId="46" xfId="0" applyFont="1" applyBorder="1" applyAlignment="1">
      <alignment horizontal="justify" vertical="center"/>
    </xf>
    <xf numFmtId="0" fontId="23" fillId="0" borderId="47" xfId="0" applyFont="1" applyBorder="1" applyAlignment="1">
      <alignment horizontal="justify"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8" borderId="54"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9" xfId="0" applyFont="1" applyFill="1" applyBorder="1" applyAlignment="1">
      <alignment horizontal="center" vertical="center"/>
    </xf>
    <xf numFmtId="0" fontId="26" fillId="8" borderId="56" xfId="0" applyFont="1" applyFill="1" applyBorder="1" applyAlignment="1">
      <alignment horizontal="center" vertical="center"/>
    </xf>
    <xf numFmtId="0" fontId="23" fillId="0" borderId="5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8" xfId="0" applyFont="1" applyBorder="1" applyAlignment="1">
      <alignment horizontal="center"/>
    </xf>
    <xf numFmtId="0" fontId="23" fillId="0" borderId="49" xfId="0" applyFont="1" applyBorder="1" applyAlignment="1">
      <alignment horizontal="center"/>
    </xf>
    <xf numFmtId="0" fontId="23" fillId="0" borderId="50" xfId="0" applyFont="1" applyBorder="1" applyAlignment="1">
      <alignment horizontal="center"/>
    </xf>
    <xf numFmtId="0" fontId="27" fillId="0" borderId="49" xfId="0" applyFont="1" applyBorder="1" applyAlignment="1">
      <alignment horizontal="left" vertical="center"/>
    </xf>
    <xf numFmtId="0" fontId="26" fillId="8" borderId="49" xfId="0" applyFont="1" applyFill="1" applyBorder="1" applyAlignment="1">
      <alignment horizontal="center" vertical="center" wrapText="1"/>
    </xf>
    <xf numFmtId="0" fontId="27"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23" fillId="0" borderId="41" xfId="0" applyFont="1" applyBorder="1" applyAlignment="1">
      <alignment horizontal="center"/>
    </xf>
    <xf numFmtId="0" fontId="23" fillId="0" borderId="42" xfId="0" applyFont="1" applyBorder="1" applyAlignment="1">
      <alignment horizont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7" xfId="0" applyFont="1" applyBorder="1" applyAlignment="1">
      <alignment horizont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7" fillId="0" borderId="54" xfId="0" applyFont="1" applyBorder="1" applyAlignment="1">
      <alignment horizontal="center" vertical="center"/>
    </xf>
    <xf numFmtId="0" fontId="27" fillId="0" borderId="46" xfId="0" applyFont="1" applyBorder="1" applyAlignment="1">
      <alignment horizontal="center" vertical="center"/>
    </xf>
    <xf numFmtId="0" fontId="27" fillId="0" borderId="55" xfId="0" applyFont="1" applyBorder="1" applyAlignment="1">
      <alignment horizontal="center" vertical="center"/>
    </xf>
    <xf numFmtId="0" fontId="35" fillId="0" borderId="12" xfId="0" applyFont="1" applyBorder="1" applyAlignment="1">
      <alignment horizontal="center"/>
    </xf>
    <xf numFmtId="0" fontId="0" fillId="0" borderId="12" xfId="0" applyBorder="1" applyAlignment="1">
      <alignment horizontal="center"/>
    </xf>
    <xf numFmtId="0" fontId="33" fillId="10" borderId="12" xfId="0" applyFont="1" applyFill="1" applyBorder="1" applyAlignment="1">
      <alignment horizontal="center" vertical="center"/>
    </xf>
    <xf numFmtId="4" fontId="33" fillId="12" borderId="21" xfId="0" applyNumberFormat="1" applyFont="1" applyFill="1" applyBorder="1" applyAlignment="1">
      <alignment horizontal="center" vertical="center"/>
    </xf>
    <xf numFmtId="4" fontId="33" fillId="12" borderId="23" xfId="0" applyNumberFormat="1" applyFont="1" applyFill="1" applyBorder="1" applyAlignment="1">
      <alignment horizontal="center" vertical="center"/>
    </xf>
    <xf numFmtId="4" fontId="33" fillId="12" borderId="20" xfId="0" applyNumberFormat="1" applyFont="1" applyFill="1" applyBorder="1" applyAlignment="1">
      <alignment horizontal="center" vertical="center"/>
    </xf>
    <xf numFmtId="0" fontId="26" fillId="8" borderId="78" xfId="0" applyFont="1" applyFill="1" applyBorder="1" applyAlignment="1">
      <alignment horizontal="center" vertical="center"/>
    </xf>
    <xf numFmtId="0" fontId="26" fillId="8" borderId="79" xfId="0" applyFont="1" applyFill="1" applyBorder="1" applyAlignment="1">
      <alignment horizontal="center" vertical="center"/>
    </xf>
    <xf numFmtId="0" fontId="26" fillId="8" borderId="52" xfId="0" applyFont="1" applyFill="1" applyBorder="1" applyAlignment="1">
      <alignment horizontal="center" vertical="center"/>
    </xf>
    <xf numFmtId="0" fontId="26" fillId="8" borderId="80" xfId="0" applyFont="1" applyFill="1" applyBorder="1" applyAlignment="1">
      <alignment horizontal="center" vertical="center"/>
    </xf>
    <xf numFmtId="0" fontId="26" fillId="8" borderId="81"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justify"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55" xfId="0" applyBorder="1" applyAlignment="1">
      <alignment horizontal="center" vertical="center"/>
    </xf>
    <xf numFmtId="0" fontId="10" fillId="5" borderId="6" xfId="0" applyFont="1" applyFill="1" applyBorder="1" applyAlignment="1">
      <alignment vertical="center" wrapText="1"/>
    </xf>
    <xf numFmtId="0" fontId="10" fillId="5" borderId="10" xfId="0" applyFont="1" applyFill="1" applyBorder="1" applyAlignment="1">
      <alignment vertical="center" wrapText="1"/>
    </xf>
    <xf numFmtId="0" fontId="10" fillId="5" borderId="13" xfId="0" applyFont="1" applyFill="1" applyBorder="1" applyAlignment="1">
      <alignment vertical="center" wrapText="1"/>
    </xf>
    <xf numFmtId="0" fontId="10" fillId="5" borderId="24" xfId="0" applyFont="1" applyFill="1" applyBorder="1" applyAlignment="1">
      <alignment vertical="center" wrapText="1"/>
    </xf>
    <xf numFmtId="0" fontId="10" fillId="5" borderId="14" xfId="0" applyFont="1" applyFill="1" applyBorder="1" applyAlignment="1">
      <alignment vertical="center" wrapText="1"/>
    </xf>
    <xf numFmtId="0" fontId="10" fillId="5" borderId="0" xfId="0" applyFont="1" applyFill="1" applyBorder="1" applyAlignment="1">
      <alignment horizontal="center" vertical="center" wrapText="1"/>
    </xf>
    <xf numFmtId="0" fontId="0" fillId="0" borderId="0" xfId="0"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horizontal="center" vertical="center"/>
    </xf>
    <xf numFmtId="0" fontId="10" fillId="5"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0" fillId="0" borderId="24" xfId="0" applyBorder="1" applyAlignment="1">
      <alignment vertical="center"/>
    </xf>
    <xf numFmtId="0" fontId="0" fillId="0" borderId="14" xfId="0" applyBorder="1" applyAlignment="1">
      <alignment vertical="center"/>
    </xf>
    <xf numFmtId="0" fontId="15" fillId="0" borderId="0" xfId="3" applyBorder="1" applyAlignment="1">
      <alignment horizontal="center" vertical="center"/>
    </xf>
    <xf numFmtId="0" fontId="60" fillId="5" borderId="1" xfId="0" applyFont="1" applyFill="1" applyBorder="1" applyAlignment="1">
      <alignment horizontal="left" vertical="center" wrapText="1"/>
    </xf>
    <xf numFmtId="0" fontId="60" fillId="5" borderId="3" xfId="0" applyFont="1" applyFill="1" applyBorder="1" applyAlignment="1">
      <alignment horizontal="left" vertical="center" wrapText="1"/>
    </xf>
    <xf numFmtId="0" fontId="60" fillId="5" borderId="7" xfId="0" applyFont="1" applyFill="1" applyBorder="1" applyAlignment="1">
      <alignment horizontal="center" vertical="center" wrapText="1"/>
    </xf>
    <xf numFmtId="0" fontId="60" fillId="5" borderId="0" xfId="0" applyFont="1" applyFill="1" applyBorder="1" applyAlignment="1">
      <alignment horizontal="center" vertical="center" wrapText="1"/>
    </xf>
    <xf numFmtId="0" fontId="60" fillId="5" borderId="10" xfId="0" applyFont="1" applyFill="1" applyBorder="1" applyAlignment="1">
      <alignment horizontal="center" vertical="center" wrapText="1"/>
    </xf>
    <xf numFmtId="0" fontId="60" fillId="5" borderId="13" xfId="0" applyFont="1" applyFill="1" applyBorder="1" applyAlignment="1">
      <alignment horizontal="center" vertical="center" wrapText="1"/>
    </xf>
    <xf numFmtId="0" fontId="60" fillId="5" borderId="24" xfId="0" applyFont="1" applyFill="1" applyBorder="1" applyAlignment="1">
      <alignment horizontal="center" vertical="center" wrapText="1"/>
    </xf>
    <xf numFmtId="0" fontId="60" fillId="5" borderId="14" xfId="0" applyFont="1" applyFill="1" applyBorder="1" applyAlignment="1">
      <alignment horizontal="center" vertical="center" wrapText="1"/>
    </xf>
    <xf numFmtId="0" fontId="11" fillId="4" borderId="0" xfId="3" applyFont="1" applyFill="1" applyBorder="1" applyAlignment="1">
      <alignment horizontal="center" vertical="center"/>
    </xf>
    <xf numFmtId="0" fontId="17" fillId="5" borderId="87" xfId="0" applyFont="1" applyFill="1" applyBorder="1" applyAlignment="1">
      <alignment horizontal="left" vertical="center" wrapText="1"/>
    </xf>
    <xf numFmtId="0" fontId="17" fillId="5" borderId="0" xfId="0" applyFont="1" applyFill="1" applyBorder="1" applyAlignment="1">
      <alignment horizontal="left" vertical="center" wrapText="1"/>
    </xf>
  </cellXfs>
  <cellStyles count="7">
    <cellStyle name="Hipervínculo" xfId="1" builtinId="8"/>
    <cellStyle name="Hipervínculo 2" xfId="4" xr:uid="{0F5B3970-39A2-4600-9CA6-A62B4E762E5F}"/>
    <cellStyle name="Normal" xfId="0" builtinId="0"/>
    <cellStyle name="Normal 2" xfId="3" xr:uid="{D2F4C550-214F-4A04-A949-B2CB6AE8EF59}"/>
    <cellStyle name="Normal 3" xfId="5" xr:uid="{40D81071-74F0-4F30-9D30-FDC701864244}"/>
    <cellStyle name="Percent" xfId="6" xr:uid="{D994372A-24C6-4082-A39A-CEB951CCA92C}"/>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9525</xdr:rowOff>
    </xdr:from>
    <xdr:to>
      <xdr:col>2</xdr:col>
      <xdr:colOff>385265</xdr:colOff>
      <xdr:row>2</xdr:row>
      <xdr:rowOff>200025</xdr:rowOff>
    </xdr:to>
    <xdr:pic>
      <xdr:nvPicPr>
        <xdr:cNvPr id="7" name="Imagen 6">
          <a:extLst>
            <a:ext uri="{FF2B5EF4-FFF2-40B4-BE49-F238E27FC236}">
              <a16:creationId xmlns:a16="http://schemas.microsoft.com/office/drawing/2014/main" id="{380478D9-CD82-4277-8B6D-F15222692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9525"/>
          <a:ext cx="1566365"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390526</xdr:colOff>
      <xdr:row>0</xdr:row>
      <xdr:rowOff>0</xdr:rowOff>
    </xdr:from>
    <xdr:to>
      <xdr:col>2</xdr:col>
      <xdr:colOff>552731</xdr:colOff>
      <xdr:row>2</xdr:row>
      <xdr:rowOff>161925</xdr:rowOff>
    </xdr:to>
    <xdr:pic>
      <xdr:nvPicPr>
        <xdr:cNvPr id="3" name="Imagen 2">
          <a:extLst>
            <a:ext uri="{FF2B5EF4-FFF2-40B4-BE49-F238E27FC236}">
              <a16:creationId xmlns:a16="http://schemas.microsoft.com/office/drawing/2014/main" id="{0D1081FE-B905-4004-A1E9-1F59A36DF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6" y="0"/>
          <a:ext cx="1543330" cy="6381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2</xdr:col>
      <xdr:colOff>852864</xdr:colOff>
      <xdr:row>3</xdr:row>
      <xdr:rowOff>9525</xdr:rowOff>
    </xdr:to>
    <xdr:pic>
      <xdr:nvPicPr>
        <xdr:cNvPr id="3" name="Imagen 2">
          <a:extLst>
            <a:ext uri="{FF2B5EF4-FFF2-40B4-BE49-F238E27FC236}">
              <a16:creationId xmlns:a16="http://schemas.microsoft.com/office/drawing/2014/main" id="{5B5390B2-0CA4-434F-A1FC-3C6A5CC3A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0"/>
          <a:ext cx="1681539" cy="6953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581026</xdr:colOff>
      <xdr:row>0</xdr:row>
      <xdr:rowOff>0</xdr:rowOff>
    </xdr:from>
    <xdr:to>
      <xdr:col>1</xdr:col>
      <xdr:colOff>1362356</xdr:colOff>
      <xdr:row>2</xdr:row>
      <xdr:rowOff>200025</xdr:rowOff>
    </xdr:to>
    <xdr:pic>
      <xdr:nvPicPr>
        <xdr:cNvPr id="4" name="Imagen 3">
          <a:extLst>
            <a:ext uri="{FF2B5EF4-FFF2-40B4-BE49-F238E27FC236}">
              <a16:creationId xmlns:a16="http://schemas.microsoft.com/office/drawing/2014/main" id="{FEB8C970-61C8-4595-B492-5894F58C2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6" y="0"/>
          <a:ext cx="1543330" cy="6381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1104900</xdr:colOff>
      <xdr:row>0</xdr:row>
      <xdr:rowOff>180975</xdr:rowOff>
    </xdr:from>
    <xdr:to>
      <xdr:col>2</xdr:col>
      <xdr:colOff>436875</xdr:colOff>
      <xdr:row>0</xdr:row>
      <xdr:rowOff>838200</xdr:rowOff>
    </xdr:to>
    <xdr:pic>
      <xdr:nvPicPr>
        <xdr:cNvPr id="3" name="Imagen 2">
          <a:extLst>
            <a:ext uri="{FF2B5EF4-FFF2-40B4-BE49-F238E27FC236}">
              <a16:creationId xmlns:a16="http://schemas.microsoft.com/office/drawing/2014/main" id="{9A214B8F-027B-4279-9133-9F2CC0EE8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80975"/>
          <a:ext cx="1589400" cy="6572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1123950</xdr:colOff>
      <xdr:row>0</xdr:row>
      <xdr:rowOff>257175</xdr:rowOff>
    </xdr:from>
    <xdr:to>
      <xdr:col>2</xdr:col>
      <xdr:colOff>455925</xdr:colOff>
      <xdr:row>0</xdr:row>
      <xdr:rowOff>914400</xdr:rowOff>
    </xdr:to>
    <xdr:pic>
      <xdr:nvPicPr>
        <xdr:cNvPr id="3" name="Imagen 2">
          <a:extLst>
            <a:ext uri="{FF2B5EF4-FFF2-40B4-BE49-F238E27FC236}">
              <a16:creationId xmlns:a16="http://schemas.microsoft.com/office/drawing/2014/main" id="{63D217E5-315B-476F-884F-2900EBCB34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0" y="257175"/>
          <a:ext cx="1589400" cy="6572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1228725</xdr:colOff>
      <xdr:row>0</xdr:row>
      <xdr:rowOff>133350</xdr:rowOff>
    </xdr:from>
    <xdr:to>
      <xdr:col>2</xdr:col>
      <xdr:colOff>560700</xdr:colOff>
      <xdr:row>0</xdr:row>
      <xdr:rowOff>790575</xdr:rowOff>
    </xdr:to>
    <xdr:pic>
      <xdr:nvPicPr>
        <xdr:cNvPr id="3" name="Imagen 2">
          <a:extLst>
            <a:ext uri="{FF2B5EF4-FFF2-40B4-BE49-F238E27FC236}">
              <a16:creationId xmlns:a16="http://schemas.microsoft.com/office/drawing/2014/main" id="{725E35A5-AB84-4D8C-8560-78855CF36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133350"/>
          <a:ext cx="1589400" cy="6572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1181100</xdr:colOff>
      <xdr:row>0</xdr:row>
      <xdr:rowOff>200025</xdr:rowOff>
    </xdr:from>
    <xdr:to>
      <xdr:col>2</xdr:col>
      <xdr:colOff>513075</xdr:colOff>
      <xdr:row>0</xdr:row>
      <xdr:rowOff>857250</xdr:rowOff>
    </xdr:to>
    <xdr:pic>
      <xdr:nvPicPr>
        <xdr:cNvPr id="3" name="Imagen 2">
          <a:extLst>
            <a:ext uri="{FF2B5EF4-FFF2-40B4-BE49-F238E27FC236}">
              <a16:creationId xmlns:a16="http://schemas.microsoft.com/office/drawing/2014/main" id="{967DBE21-3A68-4A31-AFB9-30C873D05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200025"/>
          <a:ext cx="1589400" cy="6572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1095375</xdr:colOff>
      <xdr:row>0</xdr:row>
      <xdr:rowOff>142875</xdr:rowOff>
    </xdr:from>
    <xdr:to>
      <xdr:col>2</xdr:col>
      <xdr:colOff>427350</xdr:colOff>
      <xdr:row>0</xdr:row>
      <xdr:rowOff>800100</xdr:rowOff>
    </xdr:to>
    <xdr:pic>
      <xdr:nvPicPr>
        <xdr:cNvPr id="3" name="Imagen 2">
          <a:extLst>
            <a:ext uri="{FF2B5EF4-FFF2-40B4-BE49-F238E27FC236}">
              <a16:creationId xmlns:a16="http://schemas.microsoft.com/office/drawing/2014/main" id="{1572E5FA-906B-4EDE-AF0D-AE53F8CF5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075" y="142875"/>
          <a:ext cx="1589400" cy="6572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888756</xdr:colOff>
      <xdr:row>0</xdr:row>
      <xdr:rowOff>0</xdr:rowOff>
    </xdr:from>
    <xdr:to>
      <xdr:col>2</xdr:col>
      <xdr:colOff>527538</xdr:colOff>
      <xdr:row>3</xdr:row>
      <xdr:rowOff>19793</xdr:rowOff>
    </xdr:to>
    <xdr:pic>
      <xdr:nvPicPr>
        <xdr:cNvPr id="4" name="Imagen 3">
          <a:extLst>
            <a:ext uri="{FF2B5EF4-FFF2-40B4-BE49-F238E27FC236}">
              <a16:creationId xmlns:a16="http://schemas.microsoft.com/office/drawing/2014/main" id="{32ACFFD3-3B53-4CBB-84F5-0717ACF282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756" y="0"/>
          <a:ext cx="2181224" cy="899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171450</xdr:rowOff>
    </xdr:from>
    <xdr:to>
      <xdr:col>2</xdr:col>
      <xdr:colOff>466132</xdr:colOff>
      <xdr:row>2</xdr:row>
      <xdr:rowOff>190500</xdr:rowOff>
    </xdr:to>
    <xdr:pic>
      <xdr:nvPicPr>
        <xdr:cNvPr id="3" name="Imagen 2">
          <a:extLst>
            <a:ext uri="{FF2B5EF4-FFF2-40B4-BE49-F238E27FC236}">
              <a16:creationId xmlns:a16="http://schemas.microsoft.com/office/drawing/2014/main" id="{952DEA95-C79C-4116-A0A4-8A576C151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171450"/>
          <a:ext cx="1428156"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66675</xdr:rowOff>
    </xdr:from>
    <xdr:to>
      <xdr:col>2</xdr:col>
      <xdr:colOff>552731</xdr:colOff>
      <xdr:row>2</xdr:row>
      <xdr:rowOff>171450</xdr:rowOff>
    </xdr:to>
    <xdr:pic>
      <xdr:nvPicPr>
        <xdr:cNvPr id="3" name="Imagen 2">
          <a:extLst>
            <a:ext uri="{FF2B5EF4-FFF2-40B4-BE49-F238E27FC236}">
              <a16:creationId xmlns:a16="http://schemas.microsoft.com/office/drawing/2014/main" id="{9EE3EB34-83F5-46BF-9EC9-A32E7FA529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66675"/>
          <a:ext cx="1543330"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4" name="Imagen 3">
          <a:extLst>
            <a:ext uri="{FF2B5EF4-FFF2-40B4-BE49-F238E27FC236}">
              <a16:creationId xmlns:a16="http://schemas.microsoft.com/office/drawing/2014/main" id="{FC9CF339-40F1-47B0-8175-A0851551E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4" name="Imagen 3">
          <a:extLst>
            <a:ext uri="{FF2B5EF4-FFF2-40B4-BE49-F238E27FC236}">
              <a16:creationId xmlns:a16="http://schemas.microsoft.com/office/drawing/2014/main" id="{6928273B-5D7E-47D6-B15C-D60CF56B40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389541</xdr:colOff>
      <xdr:row>0</xdr:row>
      <xdr:rowOff>33830</xdr:rowOff>
    </xdr:from>
    <xdr:to>
      <xdr:col>2</xdr:col>
      <xdr:colOff>624051</xdr:colOff>
      <xdr:row>2</xdr:row>
      <xdr:rowOff>212807</xdr:rowOff>
    </xdr:to>
    <xdr:pic>
      <xdr:nvPicPr>
        <xdr:cNvPr id="4" name="Imagen 3">
          <a:extLst>
            <a:ext uri="{FF2B5EF4-FFF2-40B4-BE49-F238E27FC236}">
              <a16:creationId xmlns:a16="http://schemas.microsoft.com/office/drawing/2014/main" id="{AA5B3C42-8EA9-4481-A8C3-696F66EDB7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213" y="33830"/>
          <a:ext cx="1865804" cy="7701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3" name="Imagen 2">
          <a:extLst>
            <a:ext uri="{FF2B5EF4-FFF2-40B4-BE49-F238E27FC236}">
              <a16:creationId xmlns:a16="http://schemas.microsoft.com/office/drawing/2014/main" id="{A56C8D67-F9B8-4C34-917A-A02089469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171450</xdr:rowOff>
    </xdr:to>
    <xdr:pic>
      <xdr:nvPicPr>
        <xdr:cNvPr id="3" name="Imagen 2">
          <a:extLst>
            <a:ext uri="{FF2B5EF4-FFF2-40B4-BE49-F238E27FC236}">
              <a16:creationId xmlns:a16="http://schemas.microsoft.com/office/drawing/2014/main" id="{A2555036-57B2-4E14-94F1-3DC04F531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209550</xdr:rowOff>
    </xdr:to>
    <xdr:pic>
      <xdr:nvPicPr>
        <xdr:cNvPr id="4" name="Imagen 3">
          <a:extLst>
            <a:ext uri="{FF2B5EF4-FFF2-40B4-BE49-F238E27FC236}">
              <a16:creationId xmlns:a16="http://schemas.microsoft.com/office/drawing/2014/main" id="{3B72C530-6CFE-4758-8F2A-5603EAAE2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E799-C429-4343-AD5D-9B81A6D82B2A}">
  <dimension ref="A1:U31"/>
  <sheetViews>
    <sheetView tabSelected="1" view="pageBreakPreview" zoomScaleNormal="82" zoomScaleSheetLayoutView="100" workbookViewId="0">
      <selection activeCell="B19" sqref="B19:F19"/>
    </sheetView>
  </sheetViews>
  <sheetFormatPr baseColWidth="10" defaultRowHeight="15" x14ac:dyDescent="0.25"/>
  <sheetData>
    <row r="1" spans="1:21" s="23" customFormat="1" ht="18" customHeight="1" thickBot="1" x14ac:dyDescent="0.3">
      <c r="A1" s="200"/>
      <c r="B1" s="201"/>
      <c r="C1" s="202"/>
      <c r="D1" s="206" t="s">
        <v>407</v>
      </c>
      <c r="E1" s="207"/>
      <c r="F1" s="207"/>
      <c r="G1" s="207"/>
      <c r="H1" s="207"/>
      <c r="I1" s="207"/>
      <c r="J1" s="208"/>
      <c r="K1" s="548" t="s">
        <v>408</v>
      </c>
      <c r="L1" s="549"/>
    </row>
    <row r="2" spans="1:21" s="23" customFormat="1" ht="18" customHeight="1" thickBot="1" x14ac:dyDescent="0.3">
      <c r="A2" s="203"/>
      <c r="B2" s="545"/>
      <c r="C2" s="205"/>
      <c r="D2" s="209"/>
      <c r="E2" s="542"/>
      <c r="F2" s="542"/>
      <c r="G2" s="542"/>
      <c r="H2" s="542"/>
      <c r="I2" s="542"/>
      <c r="J2" s="210"/>
      <c r="K2" s="548" t="s">
        <v>409</v>
      </c>
      <c r="L2" s="549"/>
    </row>
    <row r="3" spans="1:21" s="23" customFormat="1" ht="18" customHeight="1" thickBot="1" x14ac:dyDescent="0.3">
      <c r="A3" s="180"/>
      <c r="B3" s="181"/>
      <c r="C3" s="182"/>
      <c r="D3" s="211"/>
      <c r="E3" s="212"/>
      <c r="F3" s="212"/>
      <c r="G3" s="212"/>
      <c r="H3" s="212"/>
      <c r="I3" s="212"/>
      <c r="J3" s="213"/>
      <c r="K3" s="550" t="s">
        <v>410</v>
      </c>
      <c r="L3" s="551"/>
      <c r="N3" s="39"/>
    </row>
    <row r="4" spans="1:21" s="28" customFormat="1" ht="4.5" customHeight="1" thickBot="1" x14ac:dyDescent="0.3">
      <c r="A4" s="25"/>
      <c r="B4" s="26"/>
      <c r="C4" s="26"/>
      <c r="D4" s="26"/>
      <c r="E4" s="24"/>
      <c r="F4" s="543"/>
      <c r="G4" s="544"/>
      <c r="H4" s="26"/>
      <c r="I4" s="543"/>
      <c r="J4" s="543"/>
      <c r="K4" s="543"/>
      <c r="L4" s="27"/>
      <c r="M4" s="23"/>
      <c r="N4" s="23"/>
      <c r="O4" s="23"/>
      <c r="P4" s="23"/>
      <c r="Q4" s="23"/>
      <c r="R4" s="23"/>
      <c r="S4" s="23"/>
      <c r="T4" s="23"/>
      <c r="U4" s="23"/>
    </row>
    <row r="5" spans="1:21" s="28" customFormat="1" ht="16.5" thickBot="1" x14ac:dyDescent="0.3">
      <c r="A5" s="191" t="s">
        <v>98</v>
      </c>
      <c r="B5" s="192"/>
      <c r="C5" s="192"/>
      <c r="D5" s="192"/>
      <c r="E5" s="192"/>
      <c r="F5" s="192"/>
      <c r="G5" s="192"/>
      <c r="H5" s="192"/>
      <c r="I5" s="192"/>
      <c r="J5" s="192"/>
      <c r="K5" s="192"/>
      <c r="L5" s="193"/>
      <c r="M5" s="23"/>
      <c r="N5" s="23"/>
      <c r="O5" s="23"/>
      <c r="P5" s="23"/>
      <c r="Q5" s="23"/>
      <c r="R5" s="23"/>
      <c r="S5" s="23"/>
      <c r="T5" s="23"/>
      <c r="U5" s="23"/>
    </row>
    <row r="6" spans="1:21" s="28" customFormat="1" ht="15.75" thickBot="1" x14ac:dyDescent="0.3">
      <c r="A6" s="214"/>
      <c r="B6" s="195"/>
      <c r="C6" s="195"/>
      <c r="D6" s="195"/>
      <c r="E6" s="195"/>
      <c r="F6" s="195"/>
      <c r="G6" s="195"/>
      <c r="H6" s="195"/>
      <c r="I6" s="195"/>
      <c r="J6" s="195"/>
      <c r="K6" s="195"/>
      <c r="L6" s="215"/>
      <c r="M6" s="23"/>
      <c r="N6" s="23"/>
      <c r="O6" s="23"/>
      <c r="P6" s="23"/>
      <c r="Q6" s="23"/>
      <c r="R6" s="23"/>
      <c r="S6" s="23"/>
      <c r="T6" s="23"/>
      <c r="U6" s="23"/>
    </row>
    <row r="7" spans="1:21" s="23" customFormat="1" ht="20.100000000000001" customHeight="1" thickBot="1" x14ac:dyDescent="0.3">
      <c r="A7" s="2"/>
      <c r="B7" s="216" t="s">
        <v>99</v>
      </c>
      <c r="C7" s="217"/>
      <c r="D7" s="220" t="s">
        <v>100</v>
      </c>
      <c r="E7" s="220"/>
      <c r="F7" s="220"/>
      <c r="G7" s="220"/>
      <c r="H7" s="220"/>
      <c r="I7" s="221"/>
      <c r="J7" s="222" t="s">
        <v>101</v>
      </c>
      <c r="K7" s="223"/>
      <c r="L7" s="6"/>
    </row>
    <row r="8" spans="1:21" s="23" customFormat="1" ht="29.25" customHeight="1" thickBot="1" x14ac:dyDescent="0.3">
      <c r="A8" s="2"/>
      <c r="B8" s="218"/>
      <c r="C8" s="219"/>
      <c r="D8" s="224" t="s">
        <v>139</v>
      </c>
      <c r="E8" s="224"/>
      <c r="F8" s="224"/>
      <c r="G8" s="224"/>
      <c r="H8" s="224"/>
      <c r="I8" s="225"/>
      <c r="J8" s="226" t="s">
        <v>140</v>
      </c>
      <c r="K8" s="225"/>
      <c r="L8" s="6"/>
    </row>
    <row r="9" spans="1:21" s="28" customFormat="1" ht="15.75" thickBot="1" x14ac:dyDescent="0.3">
      <c r="A9" s="188"/>
      <c r="B9" s="189"/>
      <c r="C9" s="189"/>
      <c r="D9" s="189"/>
      <c r="E9" s="189"/>
      <c r="F9" s="189"/>
      <c r="G9" s="189"/>
      <c r="H9" s="189"/>
      <c r="I9" s="189"/>
      <c r="J9" s="189"/>
      <c r="K9" s="189"/>
      <c r="L9" s="190"/>
      <c r="M9" s="23"/>
      <c r="N9" s="23"/>
      <c r="O9" s="23"/>
      <c r="P9" s="23"/>
      <c r="Q9" s="23"/>
      <c r="R9" s="23"/>
      <c r="S9" s="23"/>
      <c r="T9" s="23"/>
      <c r="U9" s="23"/>
    </row>
    <row r="10" spans="1:21" ht="15.75" thickBot="1" x14ac:dyDescent="0.3">
      <c r="A10" s="198"/>
      <c r="B10" s="198"/>
      <c r="C10" s="198"/>
      <c r="D10" s="198"/>
      <c r="E10" s="198"/>
      <c r="F10" s="198"/>
      <c r="G10" s="198"/>
      <c r="H10" s="198"/>
      <c r="I10" s="198"/>
      <c r="J10" s="198"/>
      <c r="K10" s="198"/>
      <c r="L10" s="199"/>
    </row>
    <row r="11" spans="1:21" s="23" customFormat="1" ht="16.5" thickBot="1" x14ac:dyDescent="0.3">
      <c r="A11" s="9"/>
      <c r="B11" s="191" t="s">
        <v>148</v>
      </c>
      <c r="C11" s="192"/>
      <c r="D11" s="192"/>
      <c r="E11" s="192"/>
      <c r="F11" s="192"/>
      <c r="G11" s="192"/>
      <c r="H11" s="192"/>
      <c r="I11" s="192"/>
      <c r="J11" s="192"/>
      <c r="K11" s="193"/>
      <c r="L11" s="6"/>
    </row>
    <row r="12" spans="1:21" s="28" customFormat="1" ht="15.75" thickBot="1" x14ac:dyDescent="0.3">
      <c r="A12" s="194"/>
      <c r="B12" s="195"/>
      <c r="C12" s="195"/>
      <c r="D12" s="195"/>
      <c r="E12" s="195"/>
      <c r="F12" s="195"/>
      <c r="G12" s="195"/>
      <c r="H12" s="195"/>
      <c r="I12" s="195"/>
      <c r="J12" s="195"/>
      <c r="K12" s="195"/>
      <c r="L12" s="196"/>
      <c r="M12" s="23"/>
      <c r="N12" s="23"/>
      <c r="O12" s="23"/>
      <c r="P12" s="23"/>
      <c r="Q12" s="23"/>
      <c r="R12" s="23"/>
      <c r="S12" s="23"/>
      <c r="T12" s="23"/>
      <c r="U12" s="23"/>
    </row>
    <row r="13" spans="1:21" s="28" customFormat="1" ht="16.5" thickBot="1" x14ac:dyDescent="0.3">
      <c r="A13" s="173"/>
      <c r="B13" s="191" t="s">
        <v>84</v>
      </c>
      <c r="C13" s="192"/>
      <c r="D13" s="192"/>
      <c r="E13" s="192"/>
      <c r="F13" s="192"/>
      <c r="G13" s="191" t="s">
        <v>392</v>
      </c>
      <c r="H13" s="192"/>
      <c r="I13" s="192"/>
      <c r="J13" s="191" t="s">
        <v>393</v>
      </c>
      <c r="K13" s="192"/>
      <c r="L13" s="174"/>
      <c r="M13" s="23"/>
      <c r="N13" s="23"/>
      <c r="O13" s="23"/>
      <c r="P13" s="23"/>
      <c r="Q13" s="23"/>
      <c r="R13" s="23"/>
      <c r="S13" s="23"/>
      <c r="T13" s="23"/>
      <c r="U13" s="23"/>
    </row>
    <row r="14" spans="1:21" s="36" customFormat="1" ht="15" customHeight="1" x14ac:dyDescent="0.25">
      <c r="A14" s="18"/>
      <c r="B14" s="178" t="s">
        <v>150</v>
      </c>
      <c r="C14" s="179"/>
      <c r="D14" s="179"/>
      <c r="E14" s="179"/>
      <c r="F14" s="179"/>
      <c r="G14" s="175" t="s">
        <v>156</v>
      </c>
      <c r="H14" s="175"/>
      <c r="I14" s="175"/>
      <c r="J14" s="176" t="s">
        <v>394</v>
      </c>
      <c r="K14" s="177"/>
      <c r="L14" s="197"/>
    </row>
    <row r="15" spans="1:21" s="36" customFormat="1" ht="15" customHeight="1" x14ac:dyDescent="0.25">
      <c r="A15" s="18"/>
      <c r="B15" s="178" t="s">
        <v>149</v>
      </c>
      <c r="C15" s="179"/>
      <c r="D15" s="179"/>
      <c r="E15" s="179"/>
      <c r="F15" s="179"/>
      <c r="G15" s="175" t="s">
        <v>156</v>
      </c>
      <c r="H15" s="175"/>
      <c r="I15" s="175"/>
      <c r="J15" s="176" t="s">
        <v>394</v>
      </c>
      <c r="K15" s="177"/>
      <c r="L15" s="197"/>
    </row>
    <row r="16" spans="1:21" s="36" customFormat="1" ht="15" customHeight="1" x14ac:dyDescent="0.25">
      <c r="A16" s="18"/>
      <c r="B16" s="178" t="s">
        <v>151</v>
      </c>
      <c r="C16" s="179"/>
      <c r="D16" s="179"/>
      <c r="E16" s="179"/>
      <c r="F16" s="179"/>
      <c r="G16" s="175" t="s">
        <v>156</v>
      </c>
      <c r="H16" s="175"/>
      <c r="I16" s="175"/>
      <c r="J16" s="176" t="s">
        <v>394</v>
      </c>
      <c r="K16" s="177"/>
      <c r="L16" s="197"/>
    </row>
    <row r="17" spans="1:12" s="36" customFormat="1" ht="15" customHeight="1" x14ac:dyDescent="0.25">
      <c r="A17" s="18"/>
      <c r="B17" s="178" t="s">
        <v>136</v>
      </c>
      <c r="C17" s="179"/>
      <c r="D17" s="179"/>
      <c r="E17" s="179"/>
      <c r="F17" s="179"/>
      <c r="G17" s="175" t="s">
        <v>156</v>
      </c>
      <c r="H17" s="175"/>
      <c r="I17" s="175"/>
      <c r="J17" s="176" t="s">
        <v>395</v>
      </c>
      <c r="K17" s="177"/>
      <c r="L17" s="197"/>
    </row>
    <row r="18" spans="1:12" s="36" customFormat="1" ht="15" customHeight="1" x14ac:dyDescent="0.25">
      <c r="A18" s="18"/>
      <c r="B18" s="178" t="s">
        <v>397</v>
      </c>
      <c r="C18" s="179"/>
      <c r="D18" s="179"/>
      <c r="E18" s="179"/>
      <c r="F18" s="179"/>
      <c r="G18" s="175" t="s">
        <v>156</v>
      </c>
      <c r="H18" s="175"/>
      <c r="I18" s="175"/>
      <c r="J18" s="176" t="s">
        <v>395</v>
      </c>
      <c r="K18" s="177"/>
      <c r="L18" s="197"/>
    </row>
    <row r="19" spans="1:12" s="36" customFormat="1" ht="15" customHeight="1" x14ac:dyDescent="0.25">
      <c r="A19" s="18"/>
      <c r="B19" s="178" t="s">
        <v>398</v>
      </c>
      <c r="C19" s="179"/>
      <c r="D19" s="179"/>
      <c r="E19" s="179"/>
      <c r="F19" s="179"/>
      <c r="G19" s="175" t="s">
        <v>156</v>
      </c>
      <c r="H19" s="175"/>
      <c r="I19" s="175"/>
      <c r="J19" s="176" t="s">
        <v>395</v>
      </c>
      <c r="K19" s="177"/>
      <c r="L19" s="197"/>
    </row>
    <row r="20" spans="1:12" s="36" customFormat="1" ht="15" customHeight="1" x14ac:dyDescent="0.25">
      <c r="A20" s="18"/>
      <c r="B20" s="178" t="s">
        <v>152</v>
      </c>
      <c r="C20" s="179"/>
      <c r="D20" s="179"/>
      <c r="E20" s="179"/>
      <c r="F20" s="179"/>
      <c r="G20" s="175" t="s">
        <v>156</v>
      </c>
      <c r="H20" s="175"/>
      <c r="I20" s="175"/>
      <c r="J20" s="176" t="s">
        <v>396</v>
      </c>
      <c r="K20" s="177"/>
      <c r="L20" s="197"/>
    </row>
    <row r="21" spans="1:12" s="36" customFormat="1" ht="15" customHeight="1" x14ac:dyDescent="0.25">
      <c r="A21" s="18"/>
      <c r="B21" s="178" t="s">
        <v>153</v>
      </c>
      <c r="C21" s="179"/>
      <c r="D21" s="179"/>
      <c r="E21" s="179"/>
      <c r="F21" s="179"/>
      <c r="G21" s="175" t="s">
        <v>156</v>
      </c>
      <c r="H21" s="175"/>
      <c r="I21" s="175"/>
      <c r="J21" s="176" t="s">
        <v>396</v>
      </c>
      <c r="K21" s="177"/>
      <c r="L21" s="197"/>
    </row>
    <row r="22" spans="1:12" s="36" customFormat="1" ht="15" customHeight="1" x14ac:dyDescent="0.25">
      <c r="A22" s="18"/>
      <c r="B22" s="178" t="s">
        <v>154</v>
      </c>
      <c r="C22" s="179"/>
      <c r="D22" s="179"/>
      <c r="E22" s="179"/>
      <c r="F22" s="179"/>
      <c r="G22" s="175" t="s">
        <v>156</v>
      </c>
      <c r="H22" s="175"/>
      <c r="I22" s="175"/>
      <c r="J22" s="176" t="s">
        <v>395</v>
      </c>
      <c r="K22" s="177"/>
      <c r="L22" s="197"/>
    </row>
    <row r="23" spans="1:12" s="36" customFormat="1" ht="15" customHeight="1" x14ac:dyDescent="0.25">
      <c r="A23" s="18"/>
      <c r="B23" s="178" t="s">
        <v>399</v>
      </c>
      <c r="C23" s="179"/>
      <c r="D23" s="179"/>
      <c r="E23" s="179"/>
      <c r="F23" s="179"/>
      <c r="G23" s="175" t="s">
        <v>156</v>
      </c>
      <c r="H23" s="175"/>
      <c r="I23" s="175"/>
      <c r="J23" s="176" t="s">
        <v>395</v>
      </c>
      <c r="K23" s="177"/>
      <c r="L23" s="197"/>
    </row>
    <row r="24" spans="1:12" s="36" customFormat="1" ht="15" customHeight="1" x14ac:dyDescent="0.25">
      <c r="A24" s="18"/>
      <c r="B24" s="178" t="s">
        <v>155</v>
      </c>
      <c r="C24" s="179"/>
      <c r="D24" s="179"/>
      <c r="E24" s="179"/>
      <c r="F24" s="179"/>
      <c r="G24" s="175" t="s">
        <v>156</v>
      </c>
      <c r="H24" s="175"/>
      <c r="I24" s="175"/>
      <c r="J24" s="176" t="s">
        <v>396</v>
      </c>
      <c r="K24" s="177"/>
      <c r="L24" s="197"/>
    </row>
    <row r="25" spans="1:12" s="36" customFormat="1" ht="15" customHeight="1" x14ac:dyDescent="0.25">
      <c r="A25" s="18"/>
      <c r="B25" s="178" t="s">
        <v>400</v>
      </c>
      <c r="C25" s="179"/>
      <c r="D25" s="179"/>
      <c r="E25" s="179"/>
      <c r="F25" s="179"/>
      <c r="G25" s="175" t="s">
        <v>156</v>
      </c>
      <c r="H25" s="175"/>
      <c r="I25" s="175"/>
      <c r="J25" s="176" t="s">
        <v>395</v>
      </c>
      <c r="K25" s="177"/>
      <c r="L25" s="197"/>
    </row>
    <row r="26" spans="1:12" s="36" customFormat="1" ht="15" customHeight="1" x14ac:dyDescent="0.25">
      <c r="A26" s="18"/>
      <c r="B26" s="178" t="s">
        <v>401</v>
      </c>
      <c r="C26" s="179"/>
      <c r="D26" s="179"/>
      <c r="E26" s="179"/>
      <c r="F26" s="179"/>
      <c r="G26" s="175" t="s">
        <v>156</v>
      </c>
      <c r="H26" s="175"/>
      <c r="I26" s="175"/>
      <c r="J26" s="176" t="s">
        <v>395</v>
      </c>
      <c r="K26" s="177"/>
      <c r="L26" s="197"/>
    </row>
    <row r="27" spans="1:12" s="36" customFormat="1" ht="15" customHeight="1" x14ac:dyDescent="0.25">
      <c r="A27" s="18"/>
      <c r="B27" s="178" t="s">
        <v>402</v>
      </c>
      <c r="C27" s="179"/>
      <c r="D27" s="179"/>
      <c r="E27" s="179"/>
      <c r="F27" s="179"/>
      <c r="G27" s="175" t="s">
        <v>156</v>
      </c>
      <c r="H27" s="175"/>
      <c r="I27" s="175"/>
      <c r="J27" s="176" t="s">
        <v>395</v>
      </c>
      <c r="K27" s="177"/>
      <c r="L27" s="197"/>
    </row>
    <row r="28" spans="1:12" s="36" customFormat="1" ht="15" customHeight="1" x14ac:dyDescent="0.25">
      <c r="A28" s="18"/>
      <c r="B28" s="178" t="s">
        <v>403</v>
      </c>
      <c r="C28" s="179"/>
      <c r="D28" s="179"/>
      <c r="E28" s="179"/>
      <c r="F28" s="179"/>
      <c r="G28" s="175" t="s">
        <v>156</v>
      </c>
      <c r="H28" s="175"/>
      <c r="I28" s="175"/>
      <c r="J28" s="176" t="s">
        <v>395</v>
      </c>
      <c r="K28" s="177"/>
      <c r="L28" s="197"/>
    </row>
    <row r="29" spans="1:12" s="36" customFormat="1" ht="15" customHeight="1" x14ac:dyDescent="0.25">
      <c r="A29" s="18"/>
      <c r="B29" s="178" t="s">
        <v>238</v>
      </c>
      <c r="C29" s="179"/>
      <c r="D29" s="179"/>
      <c r="E29" s="179"/>
      <c r="F29" s="179"/>
      <c r="G29" s="175" t="s">
        <v>156</v>
      </c>
      <c r="H29" s="175"/>
      <c r="I29" s="175"/>
      <c r="J29" s="176" t="s">
        <v>396</v>
      </c>
      <c r="K29" s="177"/>
      <c r="L29" s="197"/>
    </row>
    <row r="30" spans="1:12" s="36" customFormat="1" ht="15" customHeight="1" thickBot="1" x14ac:dyDescent="0.3">
      <c r="A30" s="18"/>
      <c r="B30" s="183" t="s">
        <v>404</v>
      </c>
      <c r="C30" s="184"/>
      <c r="D30" s="184"/>
      <c r="E30" s="184"/>
      <c r="F30" s="184"/>
      <c r="G30" s="185" t="s">
        <v>156</v>
      </c>
      <c r="H30" s="185"/>
      <c r="I30" s="185"/>
      <c r="J30" s="186" t="s">
        <v>395</v>
      </c>
      <c r="K30" s="187"/>
      <c r="L30" s="197"/>
    </row>
    <row r="31" spans="1:12" s="23" customFormat="1" ht="15.75" thickBot="1" x14ac:dyDescent="0.3">
      <c r="A31" s="180"/>
      <c r="B31" s="181"/>
      <c r="C31" s="181"/>
      <c r="D31" s="181"/>
      <c r="E31" s="181"/>
      <c r="F31" s="181"/>
      <c r="G31" s="181"/>
      <c r="H31" s="181"/>
      <c r="I31" s="181"/>
      <c r="J31" s="181"/>
      <c r="K31" s="181"/>
      <c r="L31" s="182"/>
    </row>
  </sheetData>
  <mergeCells count="72">
    <mergeCell ref="G27:I27"/>
    <mergeCell ref="J27:K27"/>
    <mergeCell ref="G28:I28"/>
    <mergeCell ref="J28:K28"/>
    <mergeCell ref="G29:I29"/>
    <mergeCell ref="J29:K29"/>
    <mergeCell ref="A1:C3"/>
    <mergeCell ref="A5:L5"/>
    <mergeCell ref="A6:L6"/>
    <mergeCell ref="B7:C8"/>
    <mergeCell ref="D7:I7"/>
    <mergeCell ref="J7:K7"/>
    <mergeCell ref="D8:I8"/>
    <mergeCell ref="J8:K8"/>
    <mergeCell ref="K1:L1"/>
    <mergeCell ref="K2:L2"/>
    <mergeCell ref="K3:L3"/>
    <mergeCell ref="D1:J3"/>
    <mergeCell ref="A9:L9"/>
    <mergeCell ref="B11:K11"/>
    <mergeCell ref="A12:L12"/>
    <mergeCell ref="B14:F14"/>
    <mergeCell ref="G14:I14"/>
    <mergeCell ref="J14:K14"/>
    <mergeCell ref="B13:F13"/>
    <mergeCell ref="G13:I13"/>
    <mergeCell ref="J13:K13"/>
    <mergeCell ref="L14:L30"/>
    <mergeCell ref="A10:L10"/>
    <mergeCell ref="B15:F15"/>
    <mergeCell ref="B16:F16"/>
    <mergeCell ref="B17:F17"/>
    <mergeCell ref="G15:I15"/>
    <mergeCell ref="J15:K15"/>
    <mergeCell ref="G16:I16"/>
    <mergeCell ref="J16:K16"/>
    <mergeCell ref="G17:I17"/>
    <mergeCell ref="J17:K17"/>
    <mergeCell ref="B18:F18"/>
    <mergeCell ref="B19:F19"/>
    <mergeCell ref="B20:F20"/>
    <mergeCell ref="G18:I18"/>
    <mergeCell ref="J18:K18"/>
    <mergeCell ref="G19:I19"/>
    <mergeCell ref="J19:K19"/>
    <mergeCell ref="G20:I20"/>
    <mergeCell ref="J20:K20"/>
    <mergeCell ref="B21:F21"/>
    <mergeCell ref="B22:F22"/>
    <mergeCell ref="B23:F23"/>
    <mergeCell ref="G21:I21"/>
    <mergeCell ref="J21:K21"/>
    <mergeCell ref="G22:I22"/>
    <mergeCell ref="J22:K22"/>
    <mergeCell ref="G23:I23"/>
    <mergeCell ref="J23:K23"/>
    <mergeCell ref="A31:L31"/>
    <mergeCell ref="B30:F30"/>
    <mergeCell ref="B29:F29"/>
    <mergeCell ref="G30:I30"/>
    <mergeCell ref="J30:K30"/>
    <mergeCell ref="B24:F24"/>
    <mergeCell ref="B27:F27"/>
    <mergeCell ref="B26:F26"/>
    <mergeCell ref="B25:F25"/>
    <mergeCell ref="B28:F28"/>
    <mergeCell ref="G24:I24"/>
    <mergeCell ref="J24:K24"/>
    <mergeCell ref="G25:I25"/>
    <mergeCell ref="J25:K25"/>
    <mergeCell ref="G26:I26"/>
    <mergeCell ref="J26:K26"/>
  </mergeCells>
  <hyperlinks>
    <hyperlink ref="G15:K15" location="'Checklist Seguimiento'!A1" display="Ver" xr:uid="{FFFBC3B4-F078-4924-A306-E915C59A298C}"/>
    <hyperlink ref="G16:K16" location="'Checklist Cambios'!A1" display="Ver" xr:uid="{35853F30-E786-4B52-A718-FAE45DDD4E32}"/>
    <hyperlink ref="G17:K17" location="Organigrama!A1" display="Ver" xr:uid="{353467C9-4CA5-414F-824D-5DDACFF78F73}"/>
    <hyperlink ref="G20:K20" location="EDT!A1" display="Ver" xr:uid="{EFD6C82D-C1B8-4054-B500-87E5C434C815}"/>
    <hyperlink ref="G21:K21" location="MatrizTrazabilidaddeRequisitos!A1" display="Ver" xr:uid="{47FC37EF-905B-4E43-B70A-A332222120F6}"/>
    <hyperlink ref="G29:K29" location="PromedioDespliegues!A1" display="Ver" xr:uid="{09AFFCEA-E506-41BB-9997-82DD2A33CD57}"/>
    <hyperlink ref="G24:K24" location="RegistrodeCambios!A1" display="Ver" xr:uid="{36D484D3-8A69-43D8-BCB8-B430A15DFDDA}"/>
    <hyperlink ref="J18:K18" location="Organigrama!A1" display="Ver" xr:uid="{3108C065-C7A3-4B21-9432-7198B056AFCC}"/>
    <hyperlink ref="J19:K19" location="Organigrama!A1" display="Ver" xr:uid="{7E0E6789-F45E-4542-A98E-3AAD98FC7118}"/>
    <hyperlink ref="J22:K22" location="Organigrama!A1" display="Ver" xr:uid="{5924A0E0-398A-4649-B168-1560F86E6E00}"/>
    <hyperlink ref="J23:K23" location="Organigrama!A1" display="Ver" xr:uid="{3368626C-D3C4-463F-B051-F9C78D0DC60A}"/>
    <hyperlink ref="J25:K25" location="Organigrama!A1" display="Ver" xr:uid="{82865156-DF96-4EB9-BC3A-01F4CECF0001}"/>
    <hyperlink ref="J26:K26" location="Organigrama!A1" display="Ver" xr:uid="{A48F33E4-6745-40A3-BCBE-956AE01A7098}"/>
    <hyperlink ref="J27:K27" location="Organigrama!A1" display="Ver" xr:uid="{DE50A09B-0FB3-4DF6-A55C-01818F9DB7CD}"/>
    <hyperlink ref="J30:K30" location="Organigrama!A1" display="Ver" xr:uid="{72EE8F5D-C3FB-4F5C-A793-98E7E6CBDA4E}"/>
    <hyperlink ref="J28:K28" location="Organigrama!A1" display="Ver" xr:uid="{5874622F-A85D-45F4-B5AD-2040201A56C0}"/>
  </hyperlink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07E6-6F25-4420-9AD4-597009D4EF7C}">
  <dimension ref="A1:M19"/>
  <sheetViews>
    <sheetView zoomScaleNormal="100" workbookViewId="0">
      <selection activeCell="J14" sqref="J14:K14"/>
    </sheetView>
  </sheetViews>
  <sheetFormatPr baseColWidth="10" defaultRowHeight="15" x14ac:dyDescent="0.25"/>
  <cols>
    <col min="1" max="1" width="9.28515625" bestFit="1" customWidth="1"/>
    <col min="3" max="3" width="17" bestFit="1" customWidth="1"/>
    <col min="4" max="4" width="10.140625" customWidth="1"/>
    <col min="5" max="5" width="7.28515625" customWidth="1"/>
    <col min="6" max="6" width="14.7109375" customWidth="1"/>
    <col min="7" max="7" width="42.42578125" customWidth="1"/>
    <col min="8" max="8" width="17.42578125" customWidth="1"/>
    <col min="9" max="9" width="15.140625" customWidth="1"/>
    <col min="11" max="11" width="21" customWidth="1"/>
  </cols>
  <sheetData>
    <row r="1" spans="1:13" ht="18.75" customHeight="1" thickBot="1" x14ac:dyDescent="0.3">
      <c r="A1" s="200"/>
      <c r="B1" s="201"/>
      <c r="C1" s="202"/>
      <c r="D1" s="209" t="s">
        <v>432</v>
      </c>
      <c r="E1" s="542"/>
      <c r="F1" s="542"/>
      <c r="G1" s="542"/>
      <c r="H1" s="542"/>
      <c r="I1" s="542"/>
      <c r="J1" s="210"/>
      <c r="K1" s="550" t="s">
        <v>418</v>
      </c>
      <c r="L1" s="551"/>
    </row>
    <row r="2" spans="1:13" ht="18.75" customHeight="1" thickBot="1" x14ac:dyDescent="0.3">
      <c r="A2" s="203"/>
      <c r="B2" s="545"/>
      <c r="C2" s="205"/>
      <c r="D2" s="209"/>
      <c r="E2" s="542"/>
      <c r="F2" s="542"/>
      <c r="G2" s="542"/>
      <c r="H2" s="542"/>
      <c r="I2" s="542"/>
      <c r="J2" s="210"/>
      <c r="K2" s="550" t="s">
        <v>419</v>
      </c>
      <c r="L2" s="551"/>
    </row>
    <row r="3" spans="1:13" ht="18.75" customHeight="1" thickBot="1" x14ac:dyDescent="0.3">
      <c r="A3" s="180"/>
      <c r="B3" s="181"/>
      <c r="C3" s="182"/>
      <c r="D3" s="211"/>
      <c r="E3" s="212"/>
      <c r="F3" s="212"/>
      <c r="G3" s="212"/>
      <c r="H3" s="212"/>
      <c r="I3" s="212"/>
      <c r="J3" s="213"/>
      <c r="K3" s="550" t="s">
        <v>420</v>
      </c>
      <c r="L3" s="551"/>
    </row>
    <row r="4" spans="1:13" s="56" customFormat="1" ht="9" customHeight="1" thickBot="1" x14ac:dyDescent="0.3">
      <c r="A4" s="52"/>
      <c r="B4" s="53"/>
      <c r="C4" s="368"/>
      <c r="D4" s="368"/>
      <c r="E4" s="368"/>
      <c r="F4" s="368"/>
      <c r="G4" s="368"/>
      <c r="H4" s="368"/>
      <c r="I4" s="368"/>
      <c r="J4" s="368"/>
      <c r="K4" s="368"/>
      <c r="L4" s="369"/>
      <c r="M4" s="49"/>
    </row>
    <row r="5" spans="1:13" s="56" customFormat="1" ht="26.25" customHeight="1" thickBot="1" x14ac:dyDescent="0.3">
      <c r="A5" s="243" t="s">
        <v>98</v>
      </c>
      <c r="B5" s="244"/>
      <c r="C5" s="244"/>
      <c r="D5" s="244"/>
      <c r="E5" s="244"/>
      <c r="F5" s="244"/>
      <c r="G5" s="244"/>
      <c r="H5" s="244"/>
      <c r="I5" s="244"/>
      <c r="J5" s="244"/>
      <c r="K5" s="244"/>
      <c r="L5" s="245"/>
      <c r="M5" s="49"/>
    </row>
    <row r="6" spans="1:13" s="56" customFormat="1" ht="13.5" thickBot="1" x14ac:dyDescent="0.3">
      <c r="A6" s="246"/>
      <c r="B6" s="235"/>
      <c r="C6" s="235"/>
      <c r="D6" s="235"/>
      <c r="E6" s="235"/>
      <c r="F6" s="235"/>
      <c r="G6" s="235"/>
      <c r="H6" s="235"/>
      <c r="I6" s="235"/>
      <c r="J6" s="235"/>
      <c r="K6" s="235"/>
      <c r="L6" s="247"/>
      <c r="M6" s="49"/>
    </row>
    <row r="7" spans="1:13" s="49" customFormat="1" ht="15.75" customHeight="1" thickBot="1" x14ac:dyDescent="0.3">
      <c r="A7" s="57"/>
      <c r="B7" s="248" t="s">
        <v>99</v>
      </c>
      <c r="C7" s="249"/>
      <c r="D7" s="238" t="s">
        <v>100</v>
      </c>
      <c r="E7" s="238"/>
      <c r="F7" s="238"/>
      <c r="G7" s="238"/>
      <c r="H7" s="238"/>
      <c r="I7" s="239"/>
      <c r="J7" s="252" t="s">
        <v>101</v>
      </c>
      <c r="K7" s="253"/>
      <c r="L7" s="58"/>
    </row>
    <row r="8" spans="1:13"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13" s="56" customFormat="1" ht="13.5" thickBot="1" x14ac:dyDescent="0.3">
      <c r="A9" s="285"/>
      <c r="B9" s="286"/>
      <c r="C9" s="286"/>
      <c r="D9" s="286"/>
      <c r="E9" s="286"/>
      <c r="F9" s="286"/>
      <c r="G9" s="286"/>
      <c r="H9" s="286"/>
      <c r="I9" s="286"/>
      <c r="J9" s="286"/>
      <c r="K9" s="286"/>
      <c r="L9" s="287"/>
      <c r="M9" s="49"/>
    </row>
    <row r="10" spans="1:13" ht="15.75" customHeight="1" x14ac:dyDescent="0.25">
      <c r="A10" s="361" t="s">
        <v>269</v>
      </c>
      <c r="B10" s="362"/>
      <c r="C10" s="362"/>
      <c r="D10" s="362"/>
      <c r="E10" s="362"/>
      <c r="F10" s="362"/>
      <c r="G10" s="362"/>
      <c r="H10" s="362"/>
      <c r="I10" s="362"/>
      <c r="J10" s="362"/>
      <c r="K10" s="362"/>
      <c r="L10" s="363"/>
    </row>
    <row r="11" spans="1:13" ht="15.75" thickBot="1" x14ac:dyDescent="0.3">
      <c r="A11" s="364"/>
      <c r="B11" s="365"/>
      <c r="C11" s="365"/>
      <c r="D11" s="365"/>
      <c r="E11" s="365"/>
      <c r="F11" s="365"/>
      <c r="G11" s="365"/>
      <c r="H11" s="365"/>
      <c r="I11" s="365"/>
      <c r="J11" s="365"/>
      <c r="K11" s="365"/>
      <c r="L11" s="366"/>
    </row>
    <row r="12" spans="1:13" ht="34.5" customHeight="1" x14ac:dyDescent="0.25">
      <c r="A12" s="367"/>
      <c r="B12" s="276" t="s">
        <v>26</v>
      </c>
      <c r="C12" s="277"/>
      <c r="D12" s="277"/>
      <c r="E12" s="359"/>
      <c r="F12" s="360" t="s">
        <v>80</v>
      </c>
      <c r="G12" s="359"/>
      <c r="H12" s="360" t="s">
        <v>81</v>
      </c>
      <c r="I12" s="359"/>
      <c r="J12" s="370" t="s">
        <v>27</v>
      </c>
      <c r="K12" s="371"/>
      <c r="L12" s="367"/>
    </row>
    <row r="13" spans="1:13" ht="53.25" customHeight="1" x14ac:dyDescent="0.25">
      <c r="A13" s="367"/>
      <c r="B13" s="372" t="s">
        <v>249</v>
      </c>
      <c r="C13" s="317"/>
      <c r="D13" s="317"/>
      <c r="E13" s="318"/>
      <c r="F13" s="346" t="s">
        <v>23</v>
      </c>
      <c r="G13" s="346"/>
      <c r="H13" s="346" t="s">
        <v>24</v>
      </c>
      <c r="I13" s="346"/>
      <c r="J13" s="346" t="s">
        <v>25</v>
      </c>
      <c r="K13" s="347"/>
      <c r="L13" s="367"/>
    </row>
    <row r="14" spans="1:13" ht="38.25" customHeight="1" thickBot="1" x14ac:dyDescent="0.3">
      <c r="A14" s="367"/>
      <c r="B14" s="372"/>
      <c r="C14" s="317"/>
      <c r="D14" s="317"/>
      <c r="E14" s="318"/>
      <c r="F14" s="346"/>
      <c r="G14" s="346"/>
      <c r="H14" s="346"/>
      <c r="I14" s="346"/>
      <c r="J14" s="346"/>
      <c r="K14" s="347"/>
      <c r="L14" s="367"/>
    </row>
    <row r="15" spans="1:13" ht="21" customHeight="1" x14ac:dyDescent="0.25">
      <c r="A15" s="361" t="s">
        <v>265</v>
      </c>
      <c r="B15" s="362"/>
      <c r="C15" s="362"/>
      <c r="D15" s="362"/>
      <c r="E15" s="362"/>
      <c r="F15" s="362"/>
      <c r="G15" s="362"/>
      <c r="H15" s="362"/>
      <c r="I15" s="362"/>
      <c r="J15" s="362"/>
      <c r="K15" s="362"/>
      <c r="L15" s="363"/>
    </row>
    <row r="16" spans="1:13" ht="18" customHeight="1" thickBot="1" x14ac:dyDescent="0.3">
      <c r="A16" s="364"/>
      <c r="B16" s="365"/>
      <c r="C16" s="365"/>
      <c r="D16" s="365"/>
      <c r="E16" s="365"/>
      <c r="F16" s="365"/>
      <c r="G16" s="365"/>
      <c r="H16" s="365"/>
      <c r="I16" s="365"/>
      <c r="J16" s="365"/>
      <c r="K16" s="365"/>
      <c r="L16" s="366"/>
    </row>
    <row r="17" spans="1:12" ht="38.25" customHeight="1" x14ac:dyDescent="0.25">
      <c r="A17" s="110"/>
      <c r="B17" s="331" t="s">
        <v>266</v>
      </c>
      <c r="C17" s="332"/>
      <c r="D17" s="332"/>
      <c r="E17" s="332"/>
      <c r="F17" s="46" t="s">
        <v>267</v>
      </c>
      <c r="G17" s="46" t="s">
        <v>268</v>
      </c>
      <c r="H17" s="332" t="s">
        <v>96</v>
      </c>
      <c r="I17" s="332"/>
      <c r="J17" s="332"/>
      <c r="K17" s="333"/>
      <c r="L17" s="111"/>
    </row>
    <row r="18" spans="1:12" ht="38.25" customHeight="1" thickBot="1" x14ac:dyDescent="0.3">
      <c r="A18" s="110"/>
      <c r="B18" s="337"/>
      <c r="C18" s="338"/>
      <c r="D18" s="338"/>
      <c r="E18" s="338"/>
      <c r="F18" s="14"/>
      <c r="G18" s="125"/>
      <c r="H18" s="338"/>
      <c r="I18" s="338"/>
      <c r="J18" s="338"/>
      <c r="K18" s="339"/>
      <c r="L18" s="111"/>
    </row>
    <row r="19" spans="1:12" ht="15.75" thickBot="1" x14ac:dyDescent="0.3">
      <c r="A19" s="355"/>
      <c r="B19" s="356"/>
      <c r="C19" s="356"/>
      <c r="D19" s="356"/>
      <c r="E19" s="356"/>
      <c r="F19" s="356"/>
      <c r="G19" s="356"/>
      <c r="H19" s="356"/>
      <c r="I19" s="356"/>
      <c r="J19" s="356"/>
      <c r="K19" s="356"/>
      <c r="L19" s="357"/>
    </row>
  </sheetData>
  <mergeCells count="37">
    <mergeCell ref="A1:C3"/>
    <mergeCell ref="D1:J3"/>
    <mergeCell ref="K1:L1"/>
    <mergeCell ref="K2:L2"/>
    <mergeCell ref="K3:L3"/>
    <mergeCell ref="H14:I14"/>
    <mergeCell ref="J14:K14"/>
    <mergeCell ref="F12:G12"/>
    <mergeCell ref="H12:I12"/>
    <mergeCell ref="A5:L5"/>
    <mergeCell ref="A6:L6"/>
    <mergeCell ref="J12:K12"/>
    <mergeCell ref="F13:G13"/>
    <mergeCell ref="H13:I13"/>
    <mergeCell ref="J13:K13"/>
    <mergeCell ref="B13:E13"/>
    <mergeCell ref="B14:E14"/>
    <mergeCell ref="A19:L19"/>
    <mergeCell ref="A9:L9"/>
    <mergeCell ref="A10:L10"/>
    <mergeCell ref="A11:L11"/>
    <mergeCell ref="B12:E12"/>
    <mergeCell ref="B7:C8"/>
    <mergeCell ref="D7:I7"/>
    <mergeCell ref="J7:K7"/>
    <mergeCell ref="D8:I8"/>
    <mergeCell ref="J8:K8"/>
    <mergeCell ref="L12:L14"/>
    <mergeCell ref="A12:A14"/>
    <mergeCell ref="F14:G14"/>
    <mergeCell ref="C4:L4"/>
    <mergeCell ref="A15:L15"/>
    <mergeCell ref="A16:L16"/>
    <mergeCell ref="H17:K17"/>
    <mergeCell ref="B18:E18"/>
    <mergeCell ref="H18:K18"/>
    <mergeCell ref="B17:E1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05238-C3A2-41E7-A3B3-321510146ED6}">
  <dimension ref="A1:AB21"/>
  <sheetViews>
    <sheetView zoomScaleNormal="100" workbookViewId="0">
      <selection activeCell="A13" sqref="A13:W13"/>
    </sheetView>
  </sheetViews>
  <sheetFormatPr baseColWidth="10" defaultRowHeight="15" x14ac:dyDescent="0.25"/>
  <cols>
    <col min="1" max="1" width="6.140625" customWidth="1"/>
    <col min="2" max="2" width="16.85546875" bestFit="1" customWidth="1"/>
    <col min="3" max="3" width="25.140625" customWidth="1"/>
    <col min="4" max="4" width="30.140625" customWidth="1"/>
    <col min="5" max="5" width="14.28515625" customWidth="1"/>
    <col min="6" max="6" width="17" customWidth="1"/>
    <col min="7" max="7" width="21.42578125" customWidth="1"/>
    <col min="8" max="8" width="20.5703125" customWidth="1"/>
    <col min="9" max="9" width="16.7109375" customWidth="1"/>
    <col min="10" max="10" width="20.140625" customWidth="1"/>
    <col min="11" max="11" width="13.140625" customWidth="1"/>
    <col min="12" max="12" width="11.7109375" customWidth="1"/>
    <col min="13" max="13" width="11.140625" customWidth="1"/>
    <col min="15" max="15" width="13.5703125" customWidth="1"/>
    <col min="16" max="16" width="14" customWidth="1"/>
    <col min="18" max="18" width="17.140625" customWidth="1"/>
    <col min="19" max="19" width="14.85546875" customWidth="1"/>
    <col min="20" max="20" width="11" customWidth="1"/>
    <col min="21" max="21" width="13.85546875" customWidth="1"/>
    <col min="22" max="22" width="19.85546875" customWidth="1"/>
    <col min="23" max="23" width="19.140625" customWidth="1"/>
  </cols>
  <sheetData>
    <row r="1" spans="1:24" ht="18" customHeight="1" thickBot="1" x14ac:dyDescent="0.3">
      <c r="A1" s="200"/>
      <c r="B1" s="201"/>
      <c r="C1" s="202"/>
      <c r="D1" s="206" t="s">
        <v>433</v>
      </c>
      <c r="E1" s="207"/>
      <c r="F1" s="207"/>
      <c r="G1" s="207"/>
      <c r="H1" s="207"/>
      <c r="I1" s="207"/>
      <c r="J1" s="207"/>
      <c r="K1" s="207"/>
      <c r="L1" s="207"/>
      <c r="M1" s="207"/>
      <c r="N1" s="207"/>
      <c r="O1" s="207"/>
      <c r="P1" s="207"/>
      <c r="Q1" s="207"/>
      <c r="R1" s="207"/>
      <c r="S1" s="207"/>
      <c r="T1" s="207"/>
      <c r="U1" s="208"/>
      <c r="V1" s="550" t="s">
        <v>418</v>
      </c>
      <c r="W1" s="551"/>
    </row>
    <row r="2" spans="1:24" ht="18" customHeight="1" thickBot="1" x14ac:dyDescent="0.3">
      <c r="A2" s="203"/>
      <c r="B2" s="545"/>
      <c r="C2" s="205"/>
      <c r="D2" s="209"/>
      <c r="E2" s="542"/>
      <c r="F2" s="542"/>
      <c r="G2" s="542"/>
      <c r="H2" s="542"/>
      <c r="I2" s="542"/>
      <c r="J2" s="542"/>
      <c r="K2" s="542"/>
      <c r="L2" s="542"/>
      <c r="M2" s="542"/>
      <c r="N2" s="542"/>
      <c r="O2" s="542"/>
      <c r="P2" s="542"/>
      <c r="Q2" s="542"/>
      <c r="R2" s="542"/>
      <c r="S2" s="542"/>
      <c r="T2" s="542"/>
      <c r="U2" s="210"/>
      <c r="V2" s="550" t="s">
        <v>419</v>
      </c>
      <c r="W2" s="551"/>
    </row>
    <row r="3" spans="1:24" ht="18" customHeight="1" thickBot="1" x14ac:dyDescent="0.3">
      <c r="A3" s="180"/>
      <c r="B3" s="181"/>
      <c r="C3" s="182"/>
      <c r="D3" s="211"/>
      <c r="E3" s="212"/>
      <c r="F3" s="212"/>
      <c r="G3" s="212"/>
      <c r="H3" s="212"/>
      <c r="I3" s="212"/>
      <c r="J3" s="212"/>
      <c r="K3" s="212"/>
      <c r="L3" s="212"/>
      <c r="M3" s="212"/>
      <c r="N3" s="212"/>
      <c r="O3" s="212"/>
      <c r="P3" s="212"/>
      <c r="Q3" s="212"/>
      <c r="R3" s="212"/>
      <c r="S3" s="212"/>
      <c r="T3" s="212"/>
      <c r="U3" s="213"/>
      <c r="V3" s="550" t="s">
        <v>420</v>
      </c>
      <c r="W3" s="551"/>
    </row>
    <row r="4" spans="1:24" s="56" customFormat="1" ht="9" customHeight="1" x14ac:dyDescent="0.25">
      <c r="A4" s="52"/>
      <c r="C4" s="53"/>
      <c r="D4" s="53"/>
      <c r="E4" s="53"/>
      <c r="F4" s="53"/>
      <c r="G4" s="563"/>
      <c r="H4" s="563"/>
      <c r="I4" s="563"/>
      <c r="J4" s="563"/>
      <c r="K4" s="563"/>
      <c r="L4" s="563"/>
      <c r="M4" s="563"/>
      <c r="N4" s="563"/>
      <c r="O4" s="563"/>
      <c r="P4" s="563"/>
      <c r="Q4" s="563"/>
      <c r="R4" s="563"/>
      <c r="S4" s="563"/>
      <c r="T4" s="563"/>
      <c r="U4" s="563"/>
      <c r="V4" s="377"/>
      <c r="W4" s="378"/>
    </row>
    <row r="5" spans="1:24" s="56" customFormat="1" ht="14.25" customHeight="1" x14ac:dyDescent="0.25">
      <c r="A5" s="374" t="s">
        <v>98</v>
      </c>
      <c r="B5" s="375"/>
      <c r="C5" s="375"/>
      <c r="D5" s="375"/>
      <c r="E5" s="375"/>
      <c r="F5" s="375"/>
      <c r="G5" s="375"/>
      <c r="H5" s="375"/>
      <c r="I5" s="375"/>
      <c r="J5" s="375"/>
      <c r="K5" s="375"/>
      <c r="L5" s="375"/>
      <c r="M5" s="375"/>
      <c r="N5" s="375"/>
      <c r="O5" s="375"/>
      <c r="P5" s="375"/>
      <c r="Q5" s="375"/>
      <c r="R5" s="375"/>
      <c r="S5" s="375"/>
      <c r="T5" s="375"/>
      <c r="U5" s="375"/>
      <c r="V5" s="375"/>
      <c r="W5" s="376"/>
    </row>
    <row r="6" spans="1:24" s="56" customFormat="1" ht="15.75" customHeight="1" thickBot="1" x14ac:dyDescent="0.3">
      <c r="A6" s="234"/>
      <c r="B6" s="379"/>
      <c r="C6" s="379"/>
      <c r="D6" s="379"/>
      <c r="E6" s="379"/>
      <c r="F6" s="379"/>
      <c r="G6" s="379"/>
      <c r="H6" s="379"/>
      <c r="I6" s="379"/>
      <c r="J6" s="379"/>
      <c r="K6" s="379"/>
      <c r="L6" s="379"/>
      <c r="M6" s="379"/>
      <c r="N6" s="379"/>
      <c r="O6" s="379"/>
      <c r="P6" s="379"/>
      <c r="Q6" s="379"/>
      <c r="R6" s="379"/>
      <c r="S6" s="379"/>
      <c r="T6" s="379"/>
      <c r="U6" s="379"/>
      <c r="V6" s="379"/>
      <c r="W6" s="236"/>
    </row>
    <row r="7" spans="1:24" s="49" customFormat="1" ht="15.75" customHeight="1" thickBot="1" x14ac:dyDescent="0.3">
      <c r="A7" s="57"/>
      <c r="B7" s="393" t="s">
        <v>99</v>
      </c>
      <c r="C7" s="394"/>
      <c r="D7" s="397" t="s">
        <v>100</v>
      </c>
      <c r="E7" s="398"/>
      <c r="F7" s="398"/>
      <c r="G7" s="399"/>
      <c r="H7" s="252" t="s">
        <v>101</v>
      </c>
      <c r="I7" s="403"/>
      <c r="J7" s="403"/>
      <c r="K7" s="403"/>
      <c r="L7" s="253"/>
      <c r="M7" s="240"/>
      <c r="N7" s="241"/>
      <c r="O7" s="241"/>
      <c r="P7" s="241"/>
      <c r="Q7" s="241"/>
      <c r="R7" s="241"/>
      <c r="S7" s="241"/>
      <c r="T7" s="241"/>
      <c r="U7" s="241"/>
      <c r="V7" s="241"/>
      <c r="W7" s="242"/>
    </row>
    <row r="8" spans="1:24" s="49" customFormat="1" ht="28.5" customHeight="1" thickBot="1" x14ac:dyDescent="0.3">
      <c r="A8" s="57"/>
      <c r="B8" s="395"/>
      <c r="C8" s="396"/>
      <c r="D8" s="400" t="str">
        <f>Inicio!D8</f>
        <v>Expediente Electrónico</v>
      </c>
      <c r="E8" s="401"/>
      <c r="F8" s="401"/>
      <c r="G8" s="402"/>
      <c r="H8" s="257" t="str">
        <f>Inicio!J8</f>
        <v>ExE</v>
      </c>
      <c r="I8" s="254"/>
      <c r="J8" s="254"/>
      <c r="K8" s="254"/>
      <c r="L8" s="344"/>
      <c r="M8" s="240"/>
      <c r="N8" s="241"/>
      <c r="O8" s="241"/>
      <c r="P8" s="241"/>
      <c r="Q8" s="241"/>
      <c r="R8" s="241"/>
      <c r="S8" s="241"/>
      <c r="T8" s="241"/>
      <c r="U8" s="241"/>
      <c r="V8" s="241"/>
      <c r="W8" s="242"/>
    </row>
    <row r="9" spans="1:24" s="56" customFormat="1" ht="15.75" customHeight="1" x14ac:dyDescent="0.25">
      <c r="A9" s="234"/>
      <c r="B9" s="379"/>
      <c r="C9" s="379"/>
      <c r="D9" s="379"/>
      <c r="E9" s="379"/>
      <c r="F9" s="379"/>
      <c r="G9" s="379"/>
      <c r="H9" s="379"/>
      <c r="I9" s="379"/>
      <c r="J9" s="379"/>
      <c r="K9" s="379"/>
      <c r="L9" s="379"/>
      <c r="M9" s="379"/>
      <c r="N9" s="379"/>
      <c r="O9" s="379"/>
      <c r="P9" s="379"/>
      <c r="Q9" s="379"/>
      <c r="R9" s="379"/>
      <c r="S9" s="379"/>
      <c r="T9" s="379"/>
      <c r="U9" s="379"/>
      <c r="V9" s="379"/>
      <c r="W9" s="236"/>
    </row>
    <row r="10" spans="1:24" s="23" customFormat="1" ht="45" customHeight="1" x14ac:dyDescent="0.25">
      <c r="A10" s="383" t="s">
        <v>405</v>
      </c>
      <c r="B10" s="384"/>
      <c r="C10" s="384"/>
      <c r="D10" s="384"/>
      <c r="E10" s="384"/>
      <c r="F10" s="384"/>
      <c r="G10" s="384"/>
      <c r="H10" s="384"/>
      <c r="I10" s="384"/>
      <c r="J10" s="384"/>
      <c r="K10" s="384"/>
      <c r="L10" s="384"/>
      <c r="M10" s="384"/>
      <c r="N10" s="384"/>
      <c r="O10" s="384"/>
      <c r="P10" s="384"/>
      <c r="Q10" s="384"/>
      <c r="R10" s="384"/>
      <c r="S10" s="384"/>
      <c r="T10" s="384"/>
      <c r="U10" s="384"/>
      <c r="V10" s="384"/>
      <c r="W10" s="385"/>
      <c r="X10" s="35"/>
    </row>
    <row r="11" spans="1:24" s="23" customFormat="1" x14ac:dyDescent="0.25">
      <c r="A11" s="203"/>
      <c r="B11" s="204"/>
      <c r="C11" s="204"/>
      <c r="D11" s="204"/>
      <c r="E11" s="204"/>
      <c r="F11" s="204"/>
      <c r="G11" s="204"/>
      <c r="H11" s="204"/>
      <c r="I11" s="204"/>
      <c r="J11" s="204"/>
      <c r="K11" s="204"/>
      <c r="L11" s="204"/>
      <c r="M11" s="204"/>
      <c r="N11" s="204"/>
      <c r="O11" s="204"/>
      <c r="P11" s="204"/>
      <c r="Q11" s="204"/>
      <c r="R11" s="204"/>
      <c r="S11" s="204"/>
      <c r="T11" s="204"/>
      <c r="U11" s="204"/>
      <c r="V11" s="204"/>
      <c r="W11" s="205"/>
      <c r="X11" s="35"/>
    </row>
    <row r="12" spans="1:24" s="23" customFormat="1" ht="51.75" customHeight="1" x14ac:dyDescent="0.25">
      <c r="A12" s="386" t="s">
        <v>300</v>
      </c>
      <c r="B12" s="387"/>
      <c r="C12" s="387"/>
      <c r="D12" s="387"/>
      <c r="E12" s="387"/>
      <c r="F12" s="387"/>
      <c r="G12" s="387"/>
      <c r="H12" s="387"/>
      <c r="I12" s="387"/>
      <c r="J12" s="387"/>
      <c r="K12" s="387"/>
      <c r="L12" s="387"/>
      <c r="M12" s="387"/>
      <c r="N12" s="387"/>
      <c r="O12" s="387"/>
      <c r="P12" s="387"/>
      <c r="Q12" s="387"/>
      <c r="R12" s="387"/>
      <c r="S12" s="387"/>
      <c r="T12" s="387"/>
      <c r="U12" s="387"/>
      <c r="V12" s="387"/>
      <c r="W12" s="388"/>
      <c r="X12" s="35"/>
    </row>
    <row r="13" spans="1:24" s="23" customFormat="1" ht="46.5" customHeight="1" x14ac:dyDescent="0.25">
      <c r="A13" s="386" t="s">
        <v>301</v>
      </c>
      <c r="B13" s="387"/>
      <c r="C13" s="387"/>
      <c r="D13" s="387"/>
      <c r="E13" s="387"/>
      <c r="F13" s="387"/>
      <c r="G13" s="387"/>
      <c r="H13" s="387"/>
      <c r="I13" s="387"/>
      <c r="J13" s="387"/>
      <c r="K13" s="387"/>
      <c r="L13" s="387"/>
      <c r="M13" s="387"/>
      <c r="N13" s="387"/>
      <c r="O13" s="387"/>
      <c r="P13" s="387"/>
      <c r="Q13" s="387"/>
      <c r="R13" s="387"/>
      <c r="S13" s="387"/>
      <c r="T13" s="387"/>
      <c r="U13" s="387"/>
      <c r="V13" s="387"/>
      <c r="W13" s="388"/>
      <c r="X13" s="35"/>
    </row>
    <row r="14" spans="1:24" s="23" customFormat="1" ht="15.75" thickBot="1" x14ac:dyDescent="0.3">
      <c r="A14" s="180"/>
      <c r="B14" s="181"/>
      <c r="C14" s="181"/>
      <c r="D14" s="181"/>
      <c r="E14" s="181"/>
      <c r="F14" s="181"/>
      <c r="G14" s="181"/>
      <c r="H14" s="181"/>
      <c r="I14" s="181"/>
      <c r="J14" s="181"/>
      <c r="K14" s="181"/>
      <c r="L14" s="181"/>
      <c r="M14" s="181"/>
      <c r="N14" s="181"/>
      <c r="O14" s="181"/>
      <c r="P14" s="181"/>
      <c r="Q14" s="181"/>
      <c r="R14" s="181"/>
      <c r="S14" s="181"/>
      <c r="T14" s="181"/>
      <c r="U14" s="181"/>
      <c r="V14" s="181"/>
      <c r="W14" s="182"/>
      <c r="X14" s="35"/>
    </row>
    <row r="15" spans="1:24" s="23" customFormat="1" ht="39" customHeight="1" thickBot="1" x14ac:dyDescent="0.3">
      <c r="A15" s="222" t="s">
        <v>306</v>
      </c>
      <c r="B15" s="382"/>
      <c r="C15" s="382"/>
      <c r="D15" s="382"/>
      <c r="E15" s="382"/>
      <c r="F15" s="382"/>
      <c r="G15" s="382"/>
      <c r="H15" s="223"/>
      <c r="I15" s="222" t="s">
        <v>307</v>
      </c>
      <c r="J15" s="382"/>
      <c r="K15" s="382"/>
      <c r="L15" s="382"/>
      <c r="M15" s="223"/>
      <c r="N15" s="222" t="s">
        <v>308</v>
      </c>
      <c r="O15" s="382"/>
      <c r="P15" s="382"/>
      <c r="Q15" s="382"/>
      <c r="R15" s="380" t="s">
        <v>312</v>
      </c>
      <c r="S15" s="389"/>
      <c r="T15" s="389"/>
      <c r="U15" s="390"/>
      <c r="V15" s="380" t="s">
        <v>314</v>
      </c>
      <c r="W15" s="381"/>
      <c r="X15" s="35"/>
    </row>
    <row r="16" spans="1:24" s="23" customFormat="1" ht="81.75" customHeight="1" thickBot="1" x14ac:dyDescent="0.3">
      <c r="A16" s="124" t="s">
        <v>317</v>
      </c>
      <c r="B16" s="47" t="s">
        <v>119</v>
      </c>
      <c r="C16" s="47" t="s">
        <v>302</v>
      </c>
      <c r="D16" s="47" t="s">
        <v>117</v>
      </c>
      <c r="E16" s="47" t="s">
        <v>382</v>
      </c>
      <c r="F16" s="47" t="s">
        <v>304</v>
      </c>
      <c r="G16" s="47" t="s">
        <v>118</v>
      </c>
      <c r="H16" s="130" t="s">
        <v>295</v>
      </c>
      <c r="I16" s="132" t="s">
        <v>120</v>
      </c>
      <c r="J16" s="131" t="s">
        <v>318</v>
      </c>
      <c r="K16" s="171" t="s">
        <v>379</v>
      </c>
      <c r="L16" s="171" t="s">
        <v>380</v>
      </c>
      <c r="M16" s="172" t="s">
        <v>381</v>
      </c>
      <c r="N16" s="124" t="s">
        <v>309</v>
      </c>
      <c r="O16" s="47" t="s">
        <v>310</v>
      </c>
      <c r="P16" s="47" t="s">
        <v>188</v>
      </c>
      <c r="Q16" s="126" t="s">
        <v>311</v>
      </c>
      <c r="R16" s="141" t="s">
        <v>29</v>
      </c>
      <c r="S16" s="142" t="s">
        <v>30</v>
      </c>
      <c r="T16" s="142" t="s">
        <v>313</v>
      </c>
      <c r="U16" s="144" t="s">
        <v>316</v>
      </c>
      <c r="V16" s="141" t="s">
        <v>29</v>
      </c>
      <c r="W16" s="143" t="s">
        <v>30</v>
      </c>
    </row>
    <row r="17" spans="1:28" s="23" customFormat="1" ht="348.75" x14ac:dyDescent="0.25">
      <c r="A17" s="10" t="s">
        <v>28</v>
      </c>
      <c r="B17" s="11" t="s">
        <v>122</v>
      </c>
      <c r="C17" s="33" t="s">
        <v>305</v>
      </c>
      <c r="D17" s="33" t="s">
        <v>303</v>
      </c>
      <c r="E17" s="8" t="s">
        <v>383</v>
      </c>
      <c r="F17" s="8" t="s">
        <v>384</v>
      </c>
      <c r="G17" s="8" t="s">
        <v>121</v>
      </c>
      <c r="H17" s="12" t="s">
        <v>315</v>
      </c>
      <c r="I17" s="10" t="s">
        <v>123</v>
      </c>
      <c r="J17" s="33" t="s">
        <v>34</v>
      </c>
      <c r="K17" s="33" t="s">
        <v>31</v>
      </c>
      <c r="L17" s="11" t="s">
        <v>32</v>
      </c>
      <c r="M17" s="12" t="s">
        <v>33</v>
      </c>
      <c r="N17" s="7" t="s">
        <v>385</v>
      </c>
      <c r="O17" s="33" t="s">
        <v>386</v>
      </c>
      <c r="P17" s="33" t="s">
        <v>387</v>
      </c>
      <c r="Q17" s="134" t="s">
        <v>388</v>
      </c>
      <c r="R17" s="140" t="s">
        <v>389</v>
      </c>
      <c r="S17" s="122" t="s">
        <v>35</v>
      </c>
      <c r="T17" s="122" t="s">
        <v>390</v>
      </c>
      <c r="U17" s="145" t="s">
        <v>391</v>
      </c>
      <c r="V17" s="150"/>
      <c r="W17" s="151"/>
    </row>
    <row r="18" spans="1:28" s="23" customFormat="1" x14ac:dyDescent="0.25">
      <c r="A18" s="10"/>
      <c r="B18" s="11"/>
      <c r="C18" s="33"/>
      <c r="D18" s="33"/>
      <c r="E18" s="8"/>
      <c r="F18" s="8"/>
      <c r="G18" s="8"/>
      <c r="H18" s="12"/>
      <c r="I18" s="10"/>
      <c r="J18" s="33"/>
      <c r="K18" s="33"/>
      <c r="L18" s="11"/>
      <c r="M18" s="12"/>
      <c r="N18" s="7"/>
      <c r="O18" s="33"/>
      <c r="P18" s="33"/>
      <c r="Q18" s="134"/>
      <c r="R18" s="7"/>
      <c r="S18" s="11"/>
      <c r="T18" s="136"/>
      <c r="U18" s="146"/>
      <c r="V18" s="148"/>
      <c r="W18" s="137"/>
    </row>
    <row r="19" spans="1:28" s="23" customFormat="1" x14ac:dyDescent="0.25">
      <c r="A19" s="10"/>
      <c r="B19" s="11"/>
      <c r="C19" s="33"/>
      <c r="D19" s="33"/>
      <c r="E19" s="8"/>
      <c r="F19" s="8"/>
      <c r="G19" s="8"/>
      <c r="H19" s="12"/>
      <c r="I19" s="10"/>
      <c r="J19" s="33"/>
      <c r="K19" s="33"/>
      <c r="L19" s="11"/>
      <c r="M19" s="12"/>
      <c r="N19" s="7"/>
      <c r="O19" s="33"/>
      <c r="P19" s="33"/>
      <c r="Q19" s="134"/>
      <c r="R19" s="7"/>
      <c r="S19" s="11"/>
      <c r="T19" s="136"/>
      <c r="U19" s="146"/>
      <c r="V19" s="148"/>
      <c r="W19" s="137"/>
    </row>
    <row r="20" spans="1:28" s="23" customFormat="1" ht="15.75" thickBot="1" x14ac:dyDescent="0.3">
      <c r="A20" s="69"/>
      <c r="B20" s="70"/>
      <c r="C20" s="71"/>
      <c r="D20" s="71"/>
      <c r="E20" s="74"/>
      <c r="F20" s="74"/>
      <c r="G20" s="74"/>
      <c r="H20" s="75"/>
      <c r="I20" s="69"/>
      <c r="J20" s="71"/>
      <c r="K20" s="71"/>
      <c r="L20" s="70"/>
      <c r="M20" s="75"/>
      <c r="N20" s="133"/>
      <c r="O20" s="71"/>
      <c r="P20" s="71"/>
      <c r="Q20" s="135"/>
      <c r="R20" s="133"/>
      <c r="S20" s="70"/>
      <c r="T20" s="138"/>
      <c r="U20" s="147"/>
      <c r="V20" s="149"/>
      <c r="W20" s="139"/>
    </row>
    <row r="21" spans="1:28" ht="20.25" customHeight="1" thickBot="1" x14ac:dyDescent="0.3">
      <c r="A21" s="391"/>
      <c r="B21" s="354"/>
      <c r="C21" s="354"/>
      <c r="D21" s="354"/>
      <c r="E21" s="354"/>
      <c r="F21" s="354"/>
      <c r="G21" s="354"/>
      <c r="H21" s="354"/>
      <c r="I21" s="354"/>
      <c r="J21" s="354"/>
      <c r="K21" s="354"/>
      <c r="L21" s="354"/>
      <c r="M21" s="354"/>
      <c r="N21" s="354"/>
      <c r="O21" s="354"/>
      <c r="P21" s="354"/>
      <c r="Q21" s="354"/>
      <c r="R21" s="354"/>
      <c r="S21" s="354"/>
      <c r="T21" s="354"/>
      <c r="U21" s="354"/>
      <c r="V21" s="354"/>
      <c r="W21" s="392"/>
      <c r="X21" s="35"/>
      <c r="Y21" s="373"/>
      <c r="Z21" s="373"/>
      <c r="AA21" s="35"/>
      <c r="AB21" s="36"/>
    </row>
  </sheetData>
  <mergeCells count="27">
    <mergeCell ref="V1:W1"/>
    <mergeCell ref="V2:W2"/>
    <mergeCell ref="V3:W3"/>
    <mergeCell ref="D1:U3"/>
    <mergeCell ref="A1:C3"/>
    <mergeCell ref="A21:W21"/>
    <mergeCell ref="B7:C8"/>
    <mergeCell ref="D7:G7"/>
    <mergeCell ref="D8:G8"/>
    <mergeCell ref="H7:L7"/>
    <mergeCell ref="H8:L8"/>
    <mergeCell ref="M7:W8"/>
    <mergeCell ref="Y21:Z21"/>
    <mergeCell ref="A5:W5"/>
    <mergeCell ref="G4:W4"/>
    <mergeCell ref="A6:W6"/>
    <mergeCell ref="V15:W15"/>
    <mergeCell ref="I15:M15"/>
    <mergeCell ref="A9:W9"/>
    <mergeCell ref="A10:W10"/>
    <mergeCell ref="A11:W11"/>
    <mergeCell ref="A12:W12"/>
    <mergeCell ref="R15:U15"/>
    <mergeCell ref="N15:Q15"/>
    <mergeCell ref="A15:H15"/>
    <mergeCell ref="A13:W13"/>
    <mergeCell ref="A14:W14"/>
  </mergeCells>
  <hyperlinks>
    <hyperlink ref="K16" location="TablasdeProbabilidad_Impacto!B2" display="TablasdeProbabilidad_Impacto!B2" xr:uid="{D27FA401-814D-4B6E-88C2-F68DFBA7DBF7}"/>
    <hyperlink ref="L16" location="TablasdeProbabilidad_Impacto!B11" display="TablasdeProbabilidad_Impacto!B11" xr:uid="{02624C54-9D49-46BA-A3BB-5DF203C0F1BA}"/>
    <hyperlink ref="M16" location="TablasdeProbabilidad_Impacto!H2" display="TablasdeProbabilidad_Impacto!H2" xr:uid="{DA78BBE1-7DD9-4FB3-89B3-F7A2F026CB8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4A4F-FF0B-48BF-8DF0-AA8EA9153724}">
  <dimension ref="B2:M17"/>
  <sheetViews>
    <sheetView zoomScaleNormal="100" workbookViewId="0">
      <selection activeCell="H2" sqref="H2:M2"/>
    </sheetView>
  </sheetViews>
  <sheetFormatPr baseColWidth="10" defaultRowHeight="12.75" x14ac:dyDescent="0.2"/>
  <cols>
    <col min="1" max="1" width="4.7109375" style="152" customWidth="1"/>
    <col min="2" max="2" width="14" style="152" customWidth="1"/>
    <col min="3" max="3" width="19.140625" style="152" customWidth="1"/>
    <col min="4" max="4" width="36.42578125" style="152" customWidth="1"/>
    <col min="5" max="5" width="34.140625" style="152" customWidth="1"/>
    <col min="6" max="6" width="15.28515625" style="152" customWidth="1"/>
    <col min="7" max="7" width="10.5703125" style="152" customWidth="1"/>
    <col min="8" max="8" width="19.5703125" style="152" customWidth="1"/>
    <col min="9" max="13" width="16" style="152" customWidth="1"/>
    <col min="14" max="16384" width="11.42578125" style="152"/>
  </cols>
  <sheetData>
    <row r="2" spans="2:13" ht="27.75" customHeight="1" thickBot="1" x14ac:dyDescent="0.25">
      <c r="B2" s="422" t="s">
        <v>378</v>
      </c>
      <c r="C2" s="423"/>
      <c r="D2" s="423"/>
      <c r="E2" s="423"/>
      <c r="F2" s="424"/>
      <c r="H2" s="419" t="s">
        <v>377</v>
      </c>
      <c r="I2" s="420"/>
      <c r="J2" s="420"/>
      <c r="K2" s="420"/>
      <c r="L2" s="420"/>
      <c r="M2" s="421"/>
    </row>
    <row r="3" spans="2:13" ht="44.25" customHeight="1" x14ac:dyDescent="0.2">
      <c r="B3" s="158" t="s">
        <v>337</v>
      </c>
      <c r="C3" s="158" t="s">
        <v>376</v>
      </c>
      <c r="D3" s="158" t="s">
        <v>375</v>
      </c>
      <c r="E3" s="158" t="s">
        <v>374</v>
      </c>
      <c r="F3" s="158" t="s">
        <v>373</v>
      </c>
      <c r="H3" s="405" t="s">
        <v>373</v>
      </c>
      <c r="I3" s="407" t="s">
        <v>334</v>
      </c>
      <c r="J3" s="408"/>
      <c r="K3" s="408"/>
      <c r="L3" s="408"/>
      <c r="M3" s="409"/>
    </row>
    <row r="4" spans="2:13" ht="71.25" x14ac:dyDescent="0.2">
      <c r="B4" s="167" t="s">
        <v>372</v>
      </c>
      <c r="C4" s="168" t="s">
        <v>371</v>
      </c>
      <c r="D4" s="166" t="s">
        <v>370</v>
      </c>
      <c r="E4" s="165" t="s">
        <v>369</v>
      </c>
      <c r="F4" s="164">
        <v>0.2</v>
      </c>
      <c r="H4" s="406"/>
      <c r="I4" s="170" t="s">
        <v>368</v>
      </c>
      <c r="J4" s="170" t="s">
        <v>367</v>
      </c>
      <c r="K4" s="170" t="s">
        <v>366</v>
      </c>
      <c r="L4" s="170" t="s">
        <v>365</v>
      </c>
      <c r="M4" s="169" t="s">
        <v>364</v>
      </c>
    </row>
    <row r="5" spans="2:13" ht="71.25" x14ac:dyDescent="0.2">
      <c r="B5" s="167" t="s">
        <v>363</v>
      </c>
      <c r="C5" s="168" t="s">
        <v>362</v>
      </c>
      <c r="D5" s="166" t="s">
        <v>361</v>
      </c>
      <c r="E5" s="165" t="s">
        <v>360</v>
      </c>
      <c r="F5" s="164">
        <v>0.4</v>
      </c>
      <c r="H5" s="163" t="s">
        <v>359</v>
      </c>
      <c r="I5" s="160" t="s">
        <v>71</v>
      </c>
      <c r="J5" s="160" t="s">
        <v>71</v>
      </c>
      <c r="K5" s="160" t="s">
        <v>71</v>
      </c>
      <c r="L5" s="160" t="s">
        <v>71</v>
      </c>
      <c r="M5" s="159" t="s">
        <v>340</v>
      </c>
    </row>
    <row r="6" spans="2:13" ht="57" x14ac:dyDescent="0.2">
      <c r="B6" s="167" t="s">
        <v>358</v>
      </c>
      <c r="C6" s="168" t="s">
        <v>357</v>
      </c>
      <c r="D6" s="166" t="s">
        <v>356</v>
      </c>
      <c r="E6" s="165" t="s">
        <v>355</v>
      </c>
      <c r="F6" s="164">
        <v>0.6</v>
      </c>
      <c r="H6" s="163" t="s">
        <v>354</v>
      </c>
      <c r="I6" s="161" t="s">
        <v>341</v>
      </c>
      <c r="J6" s="161" t="s">
        <v>341</v>
      </c>
      <c r="K6" s="160" t="s">
        <v>71</v>
      </c>
      <c r="L6" s="160" t="s">
        <v>71</v>
      </c>
      <c r="M6" s="159" t="s">
        <v>340</v>
      </c>
    </row>
    <row r="7" spans="2:13" ht="99.75" x14ac:dyDescent="0.2">
      <c r="B7" s="167" t="s">
        <v>353</v>
      </c>
      <c r="C7" s="168" t="s">
        <v>352</v>
      </c>
      <c r="D7" s="166" t="s">
        <v>351</v>
      </c>
      <c r="E7" s="165" t="s">
        <v>350</v>
      </c>
      <c r="F7" s="164">
        <v>0.8</v>
      </c>
      <c r="H7" s="163" t="s">
        <v>349</v>
      </c>
      <c r="I7" s="161" t="s">
        <v>341</v>
      </c>
      <c r="J7" s="161" t="s">
        <v>341</v>
      </c>
      <c r="K7" s="161" t="s">
        <v>341</v>
      </c>
      <c r="L7" s="160" t="s">
        <v>71</v>
      </c>
      <c r="M7" s="159" t="s">
        <v>340</v>
      </c>
    </row>
    <row r="8" spans="2:13" ht="71.25" x14ac:dyDescent="0.2">
      <c r="B8" s="167" t="s">
        <v>348</v>
      </c>
      <c r="C8" s="166" t="s">
        <v>347</v>
      </c>
      <c r="D8" s="166" t="s">
        <v>346</v>
      </c>
      <c r="E8" s="165" t="s">
        <v>345</v>
      </c>
      <c r="F8" s="164">
        <v>1</v>
      </c>
      <c r="H8" s="163" t="s">
        <v>344</v>
      </c>
      <c r="I8" s="162" t="s">
        <v>342</v>
      </c>
      <c r="J8" s="161" t="s">
        <v>341</v>
      </c>
      <c r="K8" s="161" t="s">
        <v>341</v>
      </c>
      <c r="L8" s="160" t="s">
        <v>71</v>
      </c>
      <c r="M8" s="159" t="s">
        <v>340</v>
      </c>
    </row>
    <row r="9" spans="2:13" ht="15" x14ac:dyDescent="0.2">
      <c r="H9" s="163" t="s">
        <v>343</v>
      </c>
      <c r="I9" s="162" t="s">
        <v>342</v>
      </c>
      <c r="J9" s="162" t="s">
        <v>342</v>
      </c>
      <c r="K9" s="161" t="s">
        <v>341</v>
      </c>
      <c r="L9" s="160" t="s">
        <v>71</v>
      </c>
      <c r="M9" s="159" t="s">
        <v>340</v>
      </c>
    </row>
    <row r="10" spans="2:13" x14ac:dyDescent="0.2">
      <c r="H10" s="410" t="s">
        <v>339</v>
      </c>
      <c r="I10" s="411"/>
      <c r="J10" s="411"/>
      <c r="K10" s="411"/>
      <c r="L10" s="411"/>
      <c r="M10" s="412"/>
    </row>
    <row r="11" spans="2:13" ht="31.5" customHeight="1" x14ac:dyDescent="0.2">
      <c r="B11" s="404" t="s">
        <v>338</v>
      </c>
      <c r="C11" s="404"/>
      <c r="D11" s="404"/>
      <c r="E11" s="404"/>
      <c r="F11" s="153"/>
      <c r="H11" s="413"/>
      <c r="I11" s="414"/>
      <c r="J11" s="414"/>
      <c r="K11" s="414"/>
      <c r="L11" s="414"/>
      <c r="M11" s="415"/>
    </row>
    <row r="12" spans="2:13" ht="25.5" x14ac:dyDescent="0.2">
      <c r="B12" s="158" t="s">
        <v>337</v>
      </c>
      <c r="C12" s="158" t="s">
        <v>336</v>
      </c>
      <c r="D12" s="158" t="s">
        <v>335</v>
      </c>
      <c r="E12" s="158" t="s">
        <v>334</v>
      </c>
      <c r="F12" s="153"/>
      <c r="H12" s="413"/>
      <c r="I12" s="414"/>
      <c r="J12" s="414"/>
      <c r="K12" s="414"/>
      <c r="L12" s="414"/>
      <c r="M12" s="415"/>
    </row>
    <row r="13" spans="2:13" ht="39" thickBot="1" x14ac:dyDescent="0.25">
      <c r="B13" s="157" t="s">
        <v>333</v>
      </c>
      <c r="C13" s="156" t="s">
        <v>332</v>
      </c>
      <c r="D13" s="155" t="s">
        <v>331</v>
      </c>
      <c r="E13" s="154">
        <v>0.2</v>
      </c>
      <c r="F13" s="153"/>
      <c r="H13" s="416"/>
      <c r="I13" s="417"/>
      <c r="J13" s="417"/>
      <c r="K13" s="417"/>
      <c r="L13" s="417"/>
      <c r="M13" s="418"/>
    </row>
    <row r="14" spans="2:13" ht="25.5" x14ac:dyDescent="0.2">
      <c r="B14" s="157" t="s">
        <v>330</v>
      </c>
      <c r="C14" s="156" t="s">
        <v>329</v>
      </c>
      <c r="D14" s="155" t="s">
        <v>328</v>
      </c>
      <c r="E14" s="154">
        <v>0.4</v>
      </c>
      <c r="F14" s="153"/>
    </row>
    <row r="15" spans="2:13" ht="38.25" x14ac:dyDescent="0.2">
      <c r="B15" s="157" t="s">
        <v>327</v>
      </c>
      <c r="C15" s="156" t="s">
        <v>326</v>
      </c>
      <c r="D15" s="155" t="s">
        <v>325</v>
      </c>
      <c r="E15" s="154">
        <v>0.6</v>
      </c>
      <c r="F15" s="153"/>
    </row>
    <row r="16" spans="2:13" ht="25.5" x14ac:dyDescent="0.2">
      <c r="B16" s="157" t="s">
        <v>324</v>
      </c>
      <c r="C16" s="156" t="s">
        <v>323</v>
      </c>
      <c r="D16" s="155" t="s">
        <v>322</v>
      </c>
      <c r="E16" s="154">
        <v>0.8</v>
      </c>
      <c r="F16" s="153"/>
    </row>
    <row r="17" spans="2:6" ht="38.25" x14ac:dyDescent="0.2">
      <c r="B17" s="157" t="s">
        <v>321</v>
      </c>
      <c r="C17" s="156" t="s">
        <v>320</v>
      </c>
      <c r="D17" s="155" t="s">
        <v>319</v>
      </c>
      <c r="E17" s="154">
        <v>1</v>
      </c>
      <c r="F17" s="153"/>
    </row>
  </sheetData>
  <mergeCells count="6">
    <mergeCell ref="B11:E11"/>
    <mergeCell ref="H3:H4"/>
    <mergeCell ref="I3:M3"/>
    <mergeCell ref="H10:M13"/>
    <mergeCell ref="H2:M2"/>
    <mergeCell ref="B2:F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8DBF1-B3EE-4DB7-8D64-2E1F1304197F}">
  <dimension ref="A1:S21"/>
  <sheetViews>
    <sheetView workbookViewId="0">
      <selection activeCell="O13" sqref="O13"/>
    </sheetView>
  </sheetViews>
  <sheetFormatPr baseColWidth="10" defaultRowHeight="15" x14ac:dyDescent="0.25"/>
  <cols>
    <col min="2" max="2" width="24" customWidth="1"/>
    <col min="3" max="3" width="13.28515625" bestFit="1" customWidth="1"/>
    <col min="4" max="4" width="11.28515625" bestFit="1" customWidth="1"/>
    <col min="6" max="6" width="18.85546875" customWidth="1"/>
  </cols>
  <sheetData>
    <row r="1" spans="1:19" ht="17.25" customHeight="1" thickBot="1" x14ac:dyDescent="0.3">
      <c r="A1" s="200"/>
      <c r="B1" s="201"/>
      <c r="C1" s="202"/>
      <c r="D1" s="209" t="s">
        <v>434</v>
      </c>
      <c r="E1" s="542"/>
      <c r="F1" s="542"/>
      <c r="G1" s="542"/>
      <c r="H1" s="542"/>
      <c r="I1" s="542"/>
      <c r="J1" s="542"/>
      <c r="K1" s="210"/>
      <c r="L1" s="550" t="s">
        <v>418</v>
      </c>
      <c r="M1" s="551"/>
    </row>
    <row r="2" spans="1:19" ht="17.25" customHeight="1" thickBot="1" x14ac:dyDescent="0.3">
      <c r="A2" s="203"/>
      <c r="B2" s="545"/>
      <c r="C2" s="205"/>
      <c r="D2" s="209"/>
      <c r="E2" s="542"/>
      <c r="F2" s="542"/>
      <c r="G2" s="542"/>
      <c r="H2" s="542"/>
      <c r="I2" s="542"/>
      <c r="J2" s="542"/>
      <c r="K2" s="210"/>
      <c r="L2" s="550" t="s">
        <v>419</v>
      </c>
      <c r="M2" s="551"/>
    </row>
    <row r="3" spans="1:19" ht="17.25" customHeight="1" thickBot="1" x14ac:dyDescent="0.3">
      <c r="A3" s="180"/>
      <c r="B3" s="181"/>
      <c r="C3" s="182"/>
      <c r="D3" s="211"/>
      <c r="E3" s="212"/>
      <c r="F3" s="212"/>
      <c r="G3" s="212"/>
      <c r="H3" s="212"/>
      <c r="I3" s="212"/>
      <c r="J3" s="212"/>
      <c r="K3" s="213"/>
      <c r="L3" s="550" t="s">
        <v>420</v>
      </c>
      <c r="M3" s="551"/>
    </row>
    <row r="4" spans="1:19" s="56" customFormat="1" ht="9" customHeight="1" x14ac:dyDescent="0.25">
      <c r="A4" s="246"/>
      <c r="B4" s="235"/>
      <c r="C4" s="235"/>
      <c r="D4" s="235"/>
      <c r="E4" s="235"/>
      <c r="F4" s="235"/>
      <c r="G4" s="235"/>
      <c r="H4" s="235"/>
      <c r="I4" s="235"/>
      <c r="J4" s="235"/>
      <c r="K4" s="235"/>
      <c r="L4" s="235"/>
      <c r="M4" s="247"/>
    </row>
    <row r="5" spans="1:19" s="56" customFormat="1" ht="14.25" customHeight="1" x14ac:dyDescent="0.25">
      <c r="A5" s="374" t="s">
        <v>98</v>
      </c>
      <c r="B5" s="375"/>
      <c r="C5" s="375"/>
      <c r="D5" s="375"/>
      <c r="E5" s="375"/>
      <c r="F5" s="375"/>
      <c r="G5" s="375"/>
      <c r="H5" s="375"/>
      <c r="I5" s="375"/>
      <c r="J5" s="375"/>
      <c r="K5" s="375"/>
      <c r="L5" s="375"/>
      <c r="M5" s="376"/>
    </row>
    <row r="6" spans="1:19" s="56" customFormat="1" ht="15.75" customHeight="1" thickBot="1" x14ac:dyDescent="0.3">
      <c r="A6" s="234"/>
      <c r="B6" s="379"/>
      <c r="C6" s="379"/>
      <c r="D6" s="379"/>
      <c r="E6" s="379"/>
      <c r="F6" s="379"/>
      <c r="G6" s="379"/>
      <c r="H6" s="379"/>
      <c r="I6" s="379"/>
      <c r="J6" s="379"/>
      <c r="K6" s="379"/>
      <c r="L6" s="379"/>
      <c r="M6" s="236"/>
    </row>
    <row r="7" spans="1:19" s="49" customFormat="1" ht="15.75" customHeight="1" thickBot="1" x14ac:dyDescent="0.3">
      <c r="A7" s="57"/>
      <c r="B7" s="248" t="s">
        <v>99</v>
      </c>
      <c r="C7" s="249"/>
      <c r="D7" s="238" t="s">
        <v>100</v>
      </c>
      <c r="E7" s="238"/>
      <c r="F7" s="238"/>
      <c r="G7" s="238"/>
      <c r="H7" s="238"/>
      <c r="I7" s="239"/>
      <c r="J7" s="252" t="s">
        <v>101</v>
      </c>
      <c r="K7" s="253"/>
      <c r="L7" s="240"/>
      <c r="M7" s="242"/>
    </row>
    <row r="8" spans="1:19" s="49" customFormat="1" ht="28.5" customHeight="1" thickBot="1" x14ac:dyDescent="0.3">
      <c r="A8" s="57"/>
      <c r="B8" s="429"/>
      <c r="C8" s="430"/>
      <c r="D8" s="254" t="str">
        <f>Inicio!D8</f>
        <v>Expediente Electrónico</v>
      </c>
      <c r="E8" s="255"/>
      <c r="F8" s="255"/>
      <c r="G8" s="255"/>
      <c r="H8" s="255"/>
      <c r="I8" s="256"/>
      <c r="J8" s="257" t="str">
        <f>Inicio!J8</f>
        <v>ExE</v>
      </c>
      <c r="K8" s="256"/>
      <c r="L8" s="431"/>
      <c r="M8" s="432"/>
    </row>
    <row r="9" spans="1:19" s="56" customFormat="1" ht="15.75" customHeight="1" x14ac:dyDescent="0.25">
      <c r="A9" s="234"/>
      <c r="B9" s="379"/>
      <c r="C9" s="379"/>
      <c r="D9" s="379"/>
      <c r="E9" s="379"/>
      <c r="F9" s="379"/>
      <c r="G9" s="379"/>
      <c r="H9" s="379"/>
      <c r="I9" s="379"/>
      <c r="J9" s="379"/>
      <c r="K9" s="379"/>
      <c r="L9" s="379"/>
      <c r="M9" s="236"/>
    </row>
    <row r="10" spans="1:19" s="23" customFormat="1" ht="15.75" customHeight="1" x14ac:dyDescent="0.25">
      <c r="A10" s="383" t="s">
        <v>406</v>
      </c>
      <c r="B10" s="384"/>
      <c r="C10" s="384"/>
      <c r="D10" s="384"/>
      <c r="E10" s="384"/>
      <c r="F10" s="384"/>
      <c r="G10" s="384"/>
      <c r="H10" s="384"/>
      <c r="I10" s="384"/>
      <c r="J10" s="384"/>
      <c r="K10" s="384"/>
      <c r="L10" s="384"/>
      <c r="M10" s="385"/>
      <c r="N10" s="35"/>
      <c r="O10" s="35"/>
      <c r="P10" s="35"/>
      <c r="Q10" s="45"/>
      <c r="R10" s="35"/>
      <c r="S10" s="35"/>
    </row>
    <row r="11" spans="1:19" s="23" customFormat="1" ht="15.75" thickBot="1" x14ac:dyDescent="0.3">
      <c r="A11" s="203"/>
      <c r="B11" s="204"/>
      <c r="C11" s="204"/>
      <c r="D11" s="204"/>
      <c r="E11" s="204"/>
      <c r="F11" s="204"/>
      <c r="G11" s="204"/>
      <c r="H11" s="204"/>
      <c r="I11" s="204"/>
      <c r="J11" s="204"/>
      <c r="K11" s="204"/>
      <c r="L11" s="204"/>
      <c r="M11" s="205"/>
      <c r="N11" s="35"/>
      <c r="O11" s="35"/>
      <c r="P11" s="35"/>
      <c r="Q11" s="45"/>
      <c r="R11" s="35"/>
      <c r="S11" s="35"/>
    </row>
    <row r="12" spans="1:19" ht="50.25" customHeight="1" thickBot="1" x14ac:dyDescent="0.3">
      <c r="A12" s="367"/>
      <c r="B12" s="124" t="s">
        <v>97</v>
      </c>
      <c r="C12" s="47" t="s">
        <v>270</v>
      </c>
      <c r="D12" s="433" t="s">
        <v>68</v>
      </c>
      <c r="E12" s="433"/>
      <c r="F12" s="433"/>
      <c r="G12" s="433" t="s">
        <v>271</v>
      </c>
      <c r="H12" s="433"/>
      <c r="I12" s="433" t="s">
        <v>272</v>
      </c>
      <c r="J12" s="433"/>
      <c r="K12" s="433"/>
      <c r="L12" s="434"/>
      <c r="M12" s="367"/>
    </row>
    <row r="13" spans="1:19" x14ac:dyDescent="0.25">
      <c r="A13" s="367"/>
      <c r="B13" s="77"/>
      <c r="C13" s="73"/>
      <c r="D13" s="435"/>
      <c r="E13" s="435"/>
      <c r="F13" s="435"/>
      <c r="G13" s="435"/>
      <c r="H13" s="435"/>
      <c r="I13" s="435"/>
      <c r="J13" s="435"/>
      <c r="K13" s="435"/>
      <c r="L13" s="436"/>
      <c r="M13" s="367"/>
    </row>
    <row r="14" spans="1:19" x14ac:dyDescent="0.25">
      <c r="A14" s="367"/>
      <c r="B14" s="79"/>
      <c r="C14" s="78"/>
      <c r="D14" s="425"/>
      <c r="E14" s="425"/>
      <c r="F14" s="425"/>
      <c r="G14" s="425"/>
      <c r="H14" s="425"/>
      <c r="I14" s="425"/>
      <c r="J14" s="425"/>
      <c r="K14" s="425"/>
      <c r="L14" s="426"/>
      <c r="M14" s="367"/>
    </row>
    <row r="15" spans="1:19" x14ac:dyDescent="0.25">
      <c r="A15" s="367"/>
      <c r="B15" s="79"/>
      <c r="C15" s="78"/>
      <c r="D15" s="425"/>
      <c r="E15" s="425"/>
      <c r="F15" s="425"/>
      <c r="G15" s="425"/>
      <c r="H15" s="425"/>
      <c r="I15" s="425"/>
      <c r="J15" s="425"/>
      <c r="K15" s="425"/>
      <c r="L15" s="426"/>
      <c r="M15" s="367"/>
    </row>
    <row r="16" spans="1:19" x14ac:dyDescent="0.25">
      <c r="A16" s="367"/>
      <c r="B16" s="79"/>
      <c r="C16" s="78"/>
      <c r="D16" s="425"/>
      <c r="E16" s="425"/>
      <c r="F16" s="425"/>
      <c r="G16" s="425"/>
      <c r="H16" s="425"/>
      <c r="I16" s="425"/>
      <c r="J16" s="425"/>
      <c r="K16" s="425"/>
      <c r="L16" s="426"/>
      <c r="M16" s="367"/>
    </row>
    <row r="17" spans="1:13" x14ac:dyDescent="0.25">
      <c r="A17" s="367"/>
      <c r="B17" s="79"/>
      <c r="C17" s="78"/>
      <c r="D17" s="425"/>
      <c r="E17" s="425"/>
      <c r="F17" s="425"/>
      <c r="G17" s="425"/>
      <c r="H17" s="425"/>
      <c r="I17" s="425"/>
      <c r="J17" s="425"/>
      <c r="K17" s="425"/>
      <c r="L17" s="426"/>
      <c r="M17" s="367"/>
    </row>
    <row r="18" spans="1:13" x14ac:dyDescent="0.25">
      <c r="A18" s="367"/>
      <c r="B18" s="79"/>
      <c r="C18" s="78"/>
      <c r="D18" s="425"/>
      <c r="E18" s="425"/>
      <c r="F18" s="425"/>
      <c r="G18" s="425"/>
      <c r="H18" s="425"/>
      <c r="I18" s="425"/>
      <c r="J18" s="425"/>
      <c r="K18" s="425"/>
      <c r="L18" s="426"/>
      <c r="M18" s="367"/>
    </row>
    <row r="19" spans="1:13" x14ac:dyDescent="0.25">
      <c r="A19" s="367"/>
      <c r="B19" s="79"/>
      <c r="C19" s="78"/>
      <c r="D19" s="425"/>
      <c r="E19" s="425"/>
      <c r="F19" s="425"/>
      <c r="G19" s="425"/>
      <c r="H19" s="425"/>
      <c r="I19" s="425"/>
      <c r="J19" s="425"/>
      <c r="K19" s="425"/>
      <c r="L19" s="426"/>
      <c r="M19" s="367"/>
    </row>
    <row r="20" spans="1:13" ht="15.75" thickBot="1" x14ac:dyDescent="0.3">
      <c r="A20" s="367"/>
      <c r="B20" s="80"/>
      <c r="C20" s="81"/>
      <c r="D20" s="427"/>
      <c r="E20" s="427"/>
      <c r="F20" s="427"/>
      <c r="G20" s="427"/>
      <c r="H20" s="427"/>
      <c r="I20" s="427"/>
      <c r="J20" s="427"/>
      <c r="K20" s="427"/>
      <c r="L20" s="428"/>
      <c r="M20" s="367"/>
    </row>
    <row r="21" spans="1:13" ht="15.75" thickBot="1" x14ac:dyDescent="0.3">
      <c r="A21" s="355"/>
      <c r="B21" s="356"/>
      <c r="C21" s="356"/>
      <c r="D21" s="356"/>
      <c r="E21" s="356"/>
      <c r="F21" s="356"/>
      <c r="G21" s="356"/>
      <c r="H21" s="356"/>
      <c r="I21" s="356"/>
      <c r="J21" s="356"/>
      <c r="K21" s="356"/>
      <c r="L21" s="356"/>
      <c r="M21" s="357"/>
    </row>
  </sheetData>
  <mergeCells count="48">
    <mergeCell ref="L1:M1"/>
    <mergeCell ref="L2:M2"/>
    <mergeCell ref="L3:M3"/>
    <mergeCell ref="D1:K3"/>
    <mergeCell ref="A21:M21"/>
    <mergeCell ref="A12:A20"/>
    <mergeCell ref="M12:M20"/>
    <mergeCell ref="A4:M4"/>
    <mergeCell ref="D12:F12"/>
    <mergeCell ref="G12:H12"/>
    <mergeCell ref="I12:L12"/>
    <mergeCell ref="A9:M9"/>
    <mergeCell ref="A10:M10"/>
    <mergeCell ref="A11:M11"/>
    <mergeCell ref="D13:F13"/>
    <mergeCell ref="G13:H13"/>
    <mergeCell ref="I13:L13"/>
    <mergeCell ref="D14:F14"/>
    <mergeCell ref="G14:H14"/>
    <mergeCell ref="I14:L14"/>
    <mergeCell ref="A5:M5"/>
    <mergeCell ref="A6:M6"/>
    <mergeCell ref="B7:C8"/>
    <mergeCell ref="D7:I7"/>
    <mergeCell ref="J7:K7"/>
    <mergeCell ref="L7:M7"/>
    <mergeCell ref="D8:I8"/>
    <mergeCell ref="J8:K8"/>
    <mergeCell ref="L8:M8"/>
    <mergeCell ref="A1:C3"/>
    <mergeCell ref="D15:F15"/>
    <mergeCell ref="G15:H15"/>
    <mergeCell ref="I15:L15"/>
    <mergeCell ref="D16:F16"/>
    <mergeCell ref="G16:H16"/>
    <mergeCell ref="I16:L16"/>
    <mergeCell ref="D17:F17"/>
    <mergeCell ref="G17:H17"/>
    <mergeCell ref="I17:L17"/>
    <mergeCell ref="D18:F18"/>
    <mergeCell ref="G18:H18"/>
    <mergeCell ref="I18:L18"/>
    <mergeCell ref="D19:F19"/>
    <mergeCell ref="G19:H19"/>
    <mergeCell ref="I19:L19"/>
    <mergeCell ref="D20:F20"/>
    <mergeCell ref="G20:H20"/>
    <mergeCell ref="I20:L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D525D-E4FF-4060-B10E-43AAAFEB3CB1}">
  <dimension ref="B1:Y54"/>
  <sheetViews>
    <sheetView workbookViewId="0">
      <selection activeCell="B1" sqref="B1:C1"/>
    </sheetView>
  </sheetViews>
  <sheetFormatPr baseColWidth="10" defaultColWidth="11.42578125" defaultRowHeight="15" x14ac:dyDescent="0.25"/>
  <cols>
    <col min="1" max="1" width="4" style="82" customWidth="1"/>
    <col min="2" max="2" width="33.85546875" style="82" customWidth="1"/>
    <col min="3" max="3" width="22.85546875" style="82" customWidth="1"/>
    <col min="4" max="4" width="7.5703125" style="82" customWidth="1"/>
    <col min="5" max="5" width="10" style="82" customWidth="1"/>
    <col min="6" max="6" width="12.42578125" style="82" customWidth="1"/>
    <col min="7" max="7" width="7.85546875" style="82" customWidth="1"/>
    <col min="8" max="8" width="4.140625" style="82" customWidth="1"/>
    <col min="9" max="9" width="13.85546875" style="82" customWidth="1"/>
    <col min="10" max="10" width="3.7109375" style="82" customWidth="1"/>
    <col min="11" max="11" width="9.42578125" style="82" customWidth="1"/>
    <col min="12" max="12" width="11" style="82" customWidth="1"/>
    <col min="13" max="13" width="13" style="82" customWidth="1"/>
    <col min="14" max="14" width="10.140625" style="82" customWidth="1"/>
    <col min="15" max="15" width="13.7109375" style="82" customWidth="1"/>
    <col min="16" max="17" width="12.5703125" style="82" customWidth="1"/>
    <col min="18" max="18" width="11.5703125" style="82" customWidth="1"/>
    <col min="19" max="19" width="4.42578125" style="82" customWidth="1"/>
    <col min="20" max="20" width="4.28515625" style="82" customWidth="1"/>
    <col min="23" max="23" width="17.5703125" customWidth="1"/>
    <col min="24" max="24" width="16.5703125" customWidth="1"/>
    <col min="25" max="25" width="11" customWidth="1"/>
    <col min="26" max="16384" width="11.42578125" style="82"/>
  </cols>
  <sheetData>
    <row r="1" spans="2:25" ht="86.25" customHeight="1" x14ac:dyDescent="0.25">
      <c r="B1" s="508"/>
      <c r="C1" s="509"/>
      <c r="D1" s="510" t="s">
        <v>157</v>
      </c>
      <c r="E1" s="510"/>
      <c r="F1" s="510"/>
      <c r="G1" s="510"/>
      <c r="H1" s="510"/>
      <c r="I1" s="510"/>
      <c r="J1" s="510"/>
      <c r="K1" s="510"/>
      <c r="L1" s="510"/>
      <c r="M1" s="510"/>
      <c r="N1" s="510"/>
      <c r="O1" s="510"/>
      <c r="P1" s="510"/>
      <c r="Q1" s="510"/>
      <c r="R1" s="510"/>
      <c r="S1" s="511"/>
    </row>
    <row r="2" spans="2:25" ht="17.45" customHeight="1" x14ac:dyDescent="0.25">
      <c r="B2" s="512"/>
      <c r="C2" s="513"/>
      <c r="D2" s="513"/>
      <c r="E2" s="513"/>
      <c r="F2" s="513"/>
      <c r="G2" s="513"/>
      <c r="H2" s="513"/>
      <c r="I2" s="513"/>
      <c r="J2" s="513"/>
      <c r="K2" s="513"/>
      <c r="L2" s="513"/>
      <c r="M2" s="513"/>
      <c r="N2" s="513"/>
      <c r="O2" s="513"/>
      <c r="P2" s="513"/>
      <c r="Q2" s="513"/>
      <c r="R2" s="513"/>
      <c r="S2" s="514"/>
    </row>
    <row r="3" spans="2:25" ht="29.25" customHeight="1" x14ac:dyDescent="0.25">
      <c r="B3" s="515" t="s">
        <v>158</v>
      </c>
      <c r="C3" s="516"/>
      <c r="D3" s="516"/>
      <c r="E3" s="516"/>
      <c r="F3" s="516"/>
      <c r="G3" s="516"/>
      <c r="H3" s="516"/>
      <c r="I3" s="516"/>
      <c r="J3" s="516"/>
      <c r="K3" s="516"/>
      <c r="L3" s="516"/>
      <c r="M3" s="516"/>
      <c r="N3" s="516"/>
      <c r="O3" s="516"/>
      <c r="P3" s="516"/>
      <c r="Q3" s="516"/>
      <c r="R3" s="516"/>
      <c r="S3" s="517"/>
    </row>
    <row r="4" spans="2:25" ht="30.2" customHeight="1" x14ac:dyDescent="0.25">
      <c r="B4" s="83" t="s">
        <v>127</v>
      </c>
      <c r="C4" s="504" t="s">
        <v>159</v>
      </c>
      <c r="D4" s="504"/>
      <c r="E4" s="504"/>
      <c r="F4" s="504"/>
      <c r="G4" s="504"/>
      <c r="H4" s="504"/>
      <c r="I4" s="504"/>
      <c r="J4" s="504"/>
      <c r="K4" s="518"/>
      <c r="L4" s="519"/>
      <c r="M4" s="519"/>
      <c r="N4" s="519"/>
      <c r="O4" s="519"/>
      <c r="P4" s="519"/>
      <c r="Q4" s="519"/>
      <c r="R4" s="519"/>
      <c r="S4" s="520"/>
    </row>
    <row r="5" spans="2:25" ht="30.2" customHeight="1" x14ac:dyDescent="0.25">
      <c r="B5" s="83" t="s">
        <v>160</v>
      </c>
      <c r="C5" s="504" t="s">
        <v>161</v>
      </c>
      <c r="D5" s="504"/>
      <c r="E5" s="504"/>
      <c r="F5" s="504"/>
      <c r="G5" s="504"/>
      <c r="H5" s="504"/>
      <c r="I5" s="504"/>
      <c r="J5" s="504"/>
      <c r="K5" s="493" t="s">
        <v>162</v>
      </c>
      <c r="L5" s="493"/>
      <c r="M5" s="471" t="s">
        <v>163</v>
      </c>
      <c r="N5" s="471"/>
      <c r="O5" s="471"/>
      <c r="P5" s="471"/>
      <c r="Q5" s="471"/>
      <c r="R5" s="471"/>
      <c r="S5" s="505"/>
    </row>
    <row r="6" spans="2:25" ht="36.75" customHeight="1" x14ac:dyDescent="0.25">
      <c r="B6" s="83" t="s">
        <v>164</v>
      </c>
      <c r="C6" s="504" t="s">
        <v>165</v>
      </c>
      <c r="D6" s="504"/>
      <c r="E6" s="504"/>
      <c r="F6" s="504"/>
      <c r="G6" s="504"/>
      <c r="H6" s="504"/>
      <c r="I6" s="504"/>
      <c r="J6" s="504"/>
      <c r="K6" s="503" t="s">
        <v>166</v>
      </c>
      <c r="L6" s="503"/>
      <c r="M6" s="506" t="s">
        <v>159</v>
      </c>
      <c r="N6" s="506"/>
      <c r="O6" s="506"/>
      <c r="P6" s="506"/>
      <c r="Q6" s="506"/>
      <c r="R6" s="506"/>
      <c r="S6" s="507"/>
    </row>
    <row r="7" spans="2:25" ht="15.75" customHeight="1" x14ac:dyDescent="0.25">
      <c r="B7" s="499"/>
      <c r="C7" s="500"/>
      <c r="D7" s="500"/>
      <c r="E7" s="500"/>
      <c r="F7" s="500"/>
      <c r="G7" s="500"/>
      <c r="H7" s="500"/>
      <c r="I7" s="500"/>
      <c r="J7" s="500"/>
      <c r="K7" s="500"/>
      <c r="L7" s="500"/>
      <c r="M7" s="500"/>
      <c r="N7" s="500"/>
      <c r="O7" s="500"/>
      <c r="P7" s="500"/>
      <c r="Q7" s="500"/>
      <c r="R7" s="500"/>
      <c r="S7" s="501"/>
    </row>
    <row r="8" spans="2:25" ht="30.75" customHeight="1" x14ac:dyDescent="0.25">
      <c r="B8" s="83" t="s">
        <v>167</v>
      </c>
      <c r="C8" s="502" t="s">
        <v>168</v>
      </c>
      <c r="D8" s="502"/>
      <c r="E8" s="502"/>
      <c r="F8" s="502"/>
      <c r="G8" s="502"/>
      <c r="H8" s="502"/>
      <c r="I8" s="502"/>
      <c r="J8" s="502"/>
      <c r="K8" s="503" t="s">
        <v>169</v>
      </c>
      <c r="L8" s="503"/>
      <c r="M8" s="504" t="s">
        <v>273</v>
      </c>
      <c r="N8" s="504"/>
      <c r="O8" s="503" t="s">
        <v>170</v>
      </c>
      <c r="P8" s="503"/>
      <c r="Q8" s="471" t="s">
        <v>274</v>
      </c>
      <c r="R8" s="471"/>
      <c r="S8" s="505"/>
    </row>
    <row r="9" spans="2:25" ht="30.75" customHeight="1" x14ac:dyDescent="0.25">
      <c r="B9" s="83" t="s">
        <v>171</v>
      </c>
      <c r="C9" s="483" t="s">
        <v>172</v>
      </c>
      <c r="D9" s="483"/>
      <c r="E9" s="483"/>
      <c r="F9" s="483"/>
      <c r="G9" s="483"/>
      <c r="H9" s="483"/>
      <c r="I9" s="483"/>
      <c r="J9" s="483"/>
      <c r="K9" s="483"/>
      <c r="L9" s="483"/>
      <c r="M9" s="483"/>
      <c r="N9" s="483"/>
      <c r="O9" s="483"/>
      <c r="P9" s="483"/>
      <c r="Q9" s="483"/>
      <c r="R9" s="483"/>
      <c r="S9" s="484"/>
    </row>
    <row r="10" spans="2:25" ht="58.5" customHeight="1" x14ac:dyDescent="0.25">
      <c r="B10" s="83" t="s">
        <v>173</v>
      </c>
      <c r="C10" s="483" t="s">
        <v>275</v>
      </c>
      <c r="D10" s="483"/>
      <c r="E10" s="483"/>
      <c r="F10" s="483"/>
      <c r="G10" s="483"/>
      <c r="H10" s="483"/>
      <c r="I10" s="483"/>
      <c r="J10" s="483"/>
      <c r="K10" s="483"/>
      <c r="L10" s="483"/>
      <c r="M10" s="483"/>
      <c r="N10" s="483"/>
      <c r="O10" s="483"/>
      <c r="P10" s="483"/>
      <c r="Q10" s="483"/>
      <c r="R10" s="483"/>
      <c r="S10" s="484"/>
    </row>
    <row r="11" spans="2:25" ht="54" customHeight="1" x14ac:dyDescent="0.25">
      <c r="B11" s="85" t="s">
        <v>174</v>
      </c>
      <c r="C11" s="485" t="s">
        <v>175</v>
      </c>
      <c r="D11" s="485"/>
      <c r="E11" s="485"/>
      <c r="F11" s="485"/>
      <c r="G11" s="485"/>
      <c r="H11" s="485"/>
      <c r="I11" s="485"/>
      <c r="J11" s="485"/>
      <c r="K11" s="485"/>
      <c r="L11" s="485"/>
      <c r="M11" s="485"/>
      <c r="N11" s="485"/>
      <c r="O11" s="485"/>
      <c r="P11" s="485"/>
      <c r="Q11" s="485"/>
      <c r="R11" s="485"/>
      <c r="S11" s="486"/>
    </row>
    <row r="12" spans="2:25" ht="14.25" customHeight="1" x14ac:dyDescent="0.25">
      <c r="B12" s="487"/>
      <c r="C12" s="488"/>
      <c r="D12" s="488"/>
      <c r="E12" s="488"/>
      <c r="F12" s="488"/>
      <c r="G12" s="488"/>
      <c r="H12" s="488"/>
      <c r="I12" s="488"/>
      <c r="J12" s="488"/>
      <c r="K12" s="488"/>
      <c r="L12" s="488"/>
      <c r="M12" s="488"/>
      <c r="N12" s="488"/>
      <c r="O12" s="488"/>
      <c r="P12" s="488"/>
      <c r="Q12" s="488"/>
      <c r="R12" s="488"/>
      <c r="S12" s="489"/>
    </row>
    <row r="13" spans="2:25" s="87" customFormat="1" ht="30.2" customHeight="1" x14ac:dyDescent="0.25">
      <c r="B13" s="86" t="s">
        <v>176</v>
      </c>
      <c r="C13" s="490" t="s">
        <v>177</v>
      </c>
      <c r="D13" s="491"/>
      <c r="E13" s="490" t="s">
        <v>178</v>
      </c>
      <c r="F13" s="492"/>
      <c r="G13" s="492"/>
      <c r="H13" s="491"/>
      <c r="I13" s="493" t="s">
        <v>179</v>
      </c>
      <c r="J13" s="493"/>
      <c r="K13" s="493"/>
      <c r="L13" s="493"/>
      <c r="M13" s="493"/>
      <c r="N13" s="493" t="s">
        <v>180</v>
      </c>
      <c r="O13" s="493"/>
      <c r="P13" s="493"/>
      <c r="Q13" s="493"/>
      <c r="R13" s="494"/>
      <c r="S13" s="495"/>
      <c r="U13"/>
      <c r="V13"/>
      <c r="W13"/>
      <c r="X13"/>
      <c r="Y13"/>
    </row>
    <row r="14" spans="2:25" ht="42" customHeight="1" x14ac:dyDescent="0.25">
      <c r="B14" s="496" t="s">
        <v>181</v>
      </c>
      <c r="C14" s="471" t="s">
        <v>182</v>
      </c>
      <c r="D14" s="471"/>
      <c r="E14" s="497" t="s">
        <v>183</v>
      </c>
      <c r="F14" s="497"/>
      <c r="G14" s="497"/>
      <c r="H14" s="497"/>
      <c r="I14" s="468" t="s">
        <v>184</v>
      </c>
      <c r="J14" s="469"/>
      <c r="K14" s="469"/>
      <c r="L14" s="469"/>
      <c r="M14" s="470"/>
      <c r="N14" s="497" t="s">
        <v>185</v>
      </c>
      <c r="O14" s="497"/>
      <c r="P14" s="497"/>
      <c r="Q14" s="497"/>
      <c r="R14" s="498"/>
      <c r="S14" s="495"/>
    </row>
    <row r="15" spans="2:25" ht="42" customHeight="1" x14ac:dyDescent="0.25">
      <c r="B15" s="496"/>
      <c r="C15" s="471" t="s">
        <v>186</v>
      </c>
      <c r="D15" s="471"/>
      <c r="E15" s="497" t="s">
        <v>187</v>
      </c>
      <c r="F15" s="497"/>
      <c r="G15" s="497"/>
      <c r="H15" s="497"/>
      <c r="I15" s="468" t="s">
        <v>184</v>
      </c>
      <c r="J15" s="469"/>
      <c r="K15" s="469"/>
      <c r="L15" s="469"/>
      <c r="M15" s="470"/>
      <c r="N15" s="471" t="s">
        <v>185</v>
      </c>
      <c r="O15" s="471"/>
      <c r="P15" s="471"/>
      <c r="Q15" s="471"/>
      <c r="R15" s="472"/>
      <c r="S15" s="495"/>
    </row>
    <row r="16" spans="2:25" x14ac:dyDescent="0.25">
      <c r="B16" s="473"/>
      <c r="C16" s="474"/>
      <c r="D16" s="474"/>
      <c r="E16" s="474"/>
      <c r="F16" s="474"/>
      <c r="G16" s="474"/>
      <c r="H16" s="474"/>
      <c r="I16" s="474"/>
      <c r="J16" s="474"/>
      <c r="K16" s="474"/>
      <c r="L16" s="474"/>
      <c r="M16" s="474"/>
      <c r="N16" s="474"/>
      <c r="O16" s="474"/>
      <c r="P16" s="474"/>
      <c r="Q16" s="474"/>
      <c r="R16" s="474"/>
      <c r="S16" s="475"/>
    </row>
    <row r="17" spans="2:19" ht="18" x14ac:dyDescent="0.25">
      <c r="B17" s="88"/>
      <c r="C17" s="89"/>
      <c r="D17" s="89"/>
      <c r="E17" s="89"/>
      <c r="F17" s="89"/>
      <c r="G17" s="89"/>
      <c r="H17" s="89"/>
      <c r="I17" s="89"/>
      <c r="J17" s="89"/>
      <c r="K17" s="89"/>
      <c r="L17" s="89"/>
      <c r="M17" s="89"/>
      <c r="N17" s="89"/>
      <c r="O17" s="89"/>
      <c r="P17" s="89"/>
      <c r="Q17" s="89"/>
      <c r="R17" s="90"/>
      <c r="S17" s="91"/>
    </row>
    <row r="18" spans="2:19" ht="18" x14ac:dyDescent="0.25">
      <c r="B18" s="92" t="s">
        <v>188</v>
      </c>
      <c r="C18" s="93" t="s">
        <v>189</v>
      </c>
      <c r="D18" s="94"/>
      <c r="E18" s="93"/>
      <c r="F18" s="93" t="s">
        <v>190</v>
      </c>
      <c r="G18" s="94"/>
      <c r="H18" s="93"/>
      <c r="I18" s="93" t="s">
        <v>191</v>
      </c>
      <c r="J18" s="93"/>
      <c r="K18" s="94" t="s">
        <v>192</v>
      </c>
      <c r="L18" s="93"/>
      <c r="M18" s="93" t="s">
        <v>193</v>
      </c>
      <c r="N18" s="94"/>
      <c r="O18" s="93"/>
      <c r="P18" s="93"/>
      <c r="Q18" s="93"/>
      <c r="R18" s="95"/>
      <c r="S18" s="91"/>
    </row>
    <row r="19" spans="2:19" ht="18" x14ac:dyDescent="0.25">
      <c r="B19" s="96"/>
      <c r="C19" s="97"/>
      <c r="D19" s="97"/>
      <c r="E19" s="97"/>
      <c r="F19" s="97"/>
      <c r="G19" s="97"/>
      <c r="H19" s="97"/>
      <c r="I19" s="97"/>
      <c r="J19" s="97"/>
      <c r="K19" s="97"/>
      <c r="L19" s="97"/>
      <c r="M19" s="97"/>
      <c r="N19" s="97"/>
      <c r="O19" s="97"/>
      <c r="P19" s="97"/>
      <c r="Q19" s="97"/>
      <c r="R19" s="98"/>
      <c r="S19" s="91"/>
    </row>
    <row r="20" spans="2:19" ht="15.75" x14ac:dyDescent="0.25">
      <c r="B20" s="99"/>
      <c r="C20" s="100"/>
      <c r="D20" s="100"/>
      <c r="E20" s="100"/>
      <c r="F20" s="100"/>
      <c r="G20" s="100"/>
      <c r="H20" s="100"/>
      <c r="I20" s="100"/>
      <c r="J20" s="100"/>
      <c r="K20" s="100"/>
      <c r="L20" s="100"/>
      <c r="M20" s="100"/>
      <c r="N20" s="100"/>
      <c r="O20" s="100"/>
      <c r="P20" s="100"/>
      <c r="Q20" s="100"/>
      <c r="R20" s="100"/>
      <c r="S20" s="91"/>
    </row>
    <row r="21" spans="2:19" ht="18" x14ac:dyDescent="0.25">
      <c r="B21" s="476" t="s">
        <v>194</v>
      </c>
      <c r="C21" s="477" t="s">
        <v>195</v>
      </c>
      <c r="D21" s="478"/>
      <c r="E21" s="478"/>
      <c r="F21" s="478"/>
      <c r="G21" s="479"/>
      <c r="H21" s="101"/>
      <c r="I21" s="480" t="s">
        <v>196</v>
      </c>
      <c r="J21" s="480"/>
      <c r="K21" s="480"/>
      <c r="L21" s="480"/>
      <c r="M21" s="481"/>
      <c r="N21" s="477" t="s">
        <v>197</v>
      </c>
      <c r="O21" s="478"/>
      <c r="P21" s="478"/>
      <c r="Q21" s="478"/>
      <c r="R21" s="482"/>
      <c r="S21" s="91"/>
    </row>
    <row r="22" spans="2:19" ht="18" x14ac:dyDescent="0.25">
      <c r="B22" s="476"/>
      <c r="C22" s="477"/>
      <c r="D22" s="478"/>
      <c r="E22" s="478"/>
      <c r="F22" s="478"/>
      <c r="G22" s="479"/>
      <c r="H22" s="477"/>
      <c r="I22" s="478"/>
      <c r="J22" s="478"/>
      <c r="K22" s="478"/>
      <c r="L22" s="478"/>
      <c r="M22" s="479"/>
      <c r="N22" s="477" t="s">
        <v>192</v>
      </c>
      <c r="O22" s="478"/>
      <c r="P22" s="478"/>
      <c r="Q22" s="478"/>
      <c r="R22" s="482"/>
      <c r="S22" s="91"/>
    </row>
    <row r="23" spans="2:19" ht="15.75" x14ac:dyDescent="0.25">
      <c r="B23" s="99"/>
      <c r="C23" s="100"/>
      <c r="D23" s="100"/>
      <c r="E23" s="100"/>
      <c r="F23" s="100"/>
      <c r="G23" s="100"/>
      <c r="H23" s="100"/>
      <c r="I23" s="100"/>
      <c r="J23" s="100"/>
      <c r="K23" s="100"/>
      <c r="L23" s="100"/>
      <c r="M23" s="100"/>
      <c r="N23" s="100"/>
      <c r="O23" s="100"/>
      <c r="P23" s="100"/>
      <c r="Q23" s="100"/>
      <c r="R23" s="100"/>
      <c r="S23" s="91"/>
    </row>
    <row r="24" spans="2:19" ht="49.7" customHeight="1" thickBot="1" x14ac:dyDescent="0.3">
      <c r="B24" s="102" t="s">
        <v>198</v>
      </c>
      <c r="C24" s="103" t="s">
        <v>199</v>
      </c>
      <c r="D24" s="104"/>
      <c r="E24" s="459" t="s">
        <v>200</v>
      </c>
      <c r="F24" s="460"/>
      <c r="G24" s="461"/>
      <c r="H24" s="462" t="s">
        <v>276</v>
      </c>
      <c r="I24" s="463"/>
      <c r="J24" s="464"/>
      <c r="K24" s="459" t="s">
        <v>201</v>
      </c>
      <c r="L24" s="460"/>
      <c r="M24" s="460"/>
      <c r="N24" s="461"/>
      <c r="O24" s="449" t="s">
        <v>276</v>
      </c>
      <c r="P24" s="450"/>
      <c r="Q24" s="450"/>
      <c r="R24" s="451"/>
      <c r="S24" s="105"/>
    </row>
    <row r="25" spans="2:19" customFormat="1" ht="60" customHeight="1" x14ac:dyDescent="0.25">
      <c r="B25" s="452" t="s">
        <v>202</v>
      </c>
      <c r="C25" s="453"/>
      <c r="D25" s="453"/>
      <c r="E25" s="453"/>
      <c r="F25" s="453"/>
      <c r="G25" s="453"/>
      <c r="H25" s="453"/>
      <c r="I25" s="453"/>
      <c r="J25" s="453"/>
      <c r="K25" s="453"/>
      <c r="L25" s="453"/>
      <c r="M25" s="453"/>
      <c r="N25" s="453"/>
      <c r="O25" s="453"/>
      <c r="P25" s="453"/>
      <c r="Q25" s="453"/>
      <c r="R25" s="454"/>
    </row>
    <row r="26" spans="2:19" customFormat="1" ht="18" x14ac:dyDescent="0.25">
      <c r="B26" s="106" t="s">
        <v>203</v>
      </c>
      <c r="C26" s="106" t="s">
        <v>204</v>
      </c>
      <c r="D26" s="440" t="s">
        <v>277</v>
      </c>
      <c r="E26" s="441"/>
      <c r="F26" s="441"/>
      <c r="G26" s="441"/>
      <c r="H26" s="442"/>
      <c r="I26" s="440" t="s">
        <v>278</v>
      </c>
      <c r="J26" s="441"/>
      <c r="K26" s="441"/>
      <c r="L26" s="442"/>
      <c r="M26" s="440" t="s">
        <v>279</v>
      </c>
      <c r="N26" s="441"/>
      <c r="O26" s="442"/>
      <c r="P26" s="440" t="s">
        <v>280</v>
      </c>
      <c r="Q26" s="441"/>
      <c r="R26" s="442"/>
    </row>
    <row r="27" spans="2:19" customFormat="1" ht="18" x14ac:dyDescent="0.25">
      <c r="B27" s="107" t="s">
        <v>205</v>
      </c>
      <c r="C27" s="457" t="s">
        <v>218</v>
      </c>
      <c r="D27" s="443"/>
      <c r="E27" s="444"/>
      <c r="F27" s="444"/>
      <c r="G27" s="444"/>
      <c r="H27" s="445"/>
      <c r="I27" s="443"/>
      <c r="J27" s="444"/>
      <c r="K27" s="444"/>
      <c r="L27" s="445"/>
      <c r="M27" s="443"/>
      <c r="N27" s="444"/>
      <c r="O27" s="445"/>
      <c r="P27" s="443"/>
      <c r="Q27" s="444"/>
      <c r="R27" s="445"/>
    </row>
    <row r="28" spans="2:19" customFormat="1" ht="18" x14ac:dyDescent="0.25">
      <c r="B28" s="107" t="s">
        <v>285</v>
      </c>
      <c r="C28" s="458"/>
      <c r="D28" s="443"/>
      <c r="E28" s="444"/>
      <c r="F28" s="444"/>
      <c r="G28" s="444"/>
      <c r="H28" s="445"/>
      <c r="I28" s="446"/>
      <c r="J28" s="447"/>
      <c r="K28" s="447"/>
      <c r="L28" s="448"/>
      <c r="M28" s="443"/>
      <c r="N28" s="444"/>
      <c r="O28" s="445"/>
      <c r="P28" s="443"/>
      <c r="Q28" s="444"/>
      <c r="R28" s="445"/>
    </row>
    <row r="29" spans="2:19" customFormat="1" ht="18" x14ac:dyDescent="0.25">
      <c r="B29" s="455" t="s">
        <v>207</v>
      </c>
      <c r="C29" s="456"/>
      <c r="D29" s="437">
        <f>D27-D28</f>
        <v>0</v>
      </c>
      <c r="E29" s="438"/>
      <c r="F29" s="438"/>
      <c r="G29" s="438"/>
      <c r="H29" s="439"/>
      <c r="I29" s="465">
        <f>I27-I28</f>
        <v>0</v>
      </c>
      <c r="J29" s="466"/>
      <c r="K29" s="466"/>
      <c r="L29" s="467"/>
      <c r="M29" s="437">
        <f>M27-M28</f>
        <v>0</v>
      </c>
      <c r="N29" s="438"/>
      <c r="O29" s="439"/>
      <c r="P29" s="437">
        <f>P27-P28</f>
        <v>0</v>
      </c>
      <c r="Q29" s="438"/>
      <c r="R29" s="439"/>
    </row>
    <row r="30" spans="2:19" customFormat="1" ht="43.5" customHeight="1" x14ac:dyDescent="0.25">
      <c r="B30" s="523" t="s">
        <v>219</v>
      </c>
      <c r="C30" s="523"/>
      <c r="D30" s="521"/>
      <c r="E30" s="521"/>
      <c r="F30" s="521"/>
      <c r="G30" s="521"/>
      <c r="H30" s="521"/>
      <c r="I30" s="521"/>
      <c r="J30" s="521"/>
      <c r="K30" s="521"/>
      <c r="L30" s="521"/>
      <c r="M30" s="521"/>
      <c r="N30" s="521"/>
      <c r="O30" s="521"/>
      <c r="P30" s="521"/>
      <c r="Q30" s="521"/>
      <c r="R30" s="521"/>
    </row>
    <row r="31" spans="2:19" customFormat="1" ht="46.5" customHeight="1" x14ac:dyDescent="0.25">
      <c r="B31" s="523" t="s">
        <v>220</v>
      </c>
      <c r="C31" s="523"/>
      <c r="D31" s="522"/>
      <c r="E31" s="522"/>
      <c r="F31" s="522"/>
      <c r="G31" s="522"/>
      <c r="H31" s="522"/>
      <c r="I31" s="522"/>
      <c r="J31" s="522"/>
      <c r="K31" s="522"/>
      <c r="L31" s="522"/>
      <c r="M31" s="522"/>
      <c r="N31" s="522"/>
      <c r="O31" s="522"/>
      <c r="P31" s="522"/>
      <c r="Q31" s="522"/>
      <c r="R31" s="522"/>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M30:O30"/>
    <mergeCell ref="M31:O31"/>
    <mergeCell ref="P30:R30"/>
    <mergeCell ref="P31:R31"/>
    <mergeCell ref="B30:C30"/>
    <mergeCell ref="B31:C31"/>
    <mergeCell ref="D30:H30"/>
    <mergeCell ref="D31:H31"/>
    <mergeCell ref="I30:L30"/>
    <mergeCell ref="I31:L31"/>
    <mergeCell ref="B1:C1"/>
    <mergeCell ref="D1:S1"/>
    <mergeCell ref="B2:S2"/>
    <mergeCell ref="B3:S3"/>
    <mergeCell ref="C4:J4"/>
    <mergeCell ref="K4:S4"/>
    <mergeCell ref="C5:J5"/>
    <mergeCell ref="K5:L5"/>
    <mergeCell ref="M5:S5"/>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O24:R24"/>
    <mergeCell ref="B25:R25"/>
    <mergeCell ref="B29:C29"/>
    <mergeCell ref="C27:C28"/>
    <mergeCell ref="D26:H26"/>
    <mergeCell ref="D27:H27"/>
    <mergeCell ref="E24:G24"/>
    <mergeCell ref="H24:J24"/>
    <mergeCell ref="K24:N24"/>
    <mergeCell ref="M27:O27"/>
    <mergeCell ref="M28:O28"/>
    <mergeCell ref="P27:R27"/>
    <mergeCell ref="P28:R28"/>
    <mergeCell ref="I29:L29"/>
    <mergeCell ref="M29:O29"/>
    <mergeCell ref="D28:H28"/>
    <mergeCell ref="D29:H29"/>
    <mergeCell ref="I26:L26"/>
    <mergeCell ref="M26:O26"/>
    <mergeCell ref="P26:R26"/>
    <mergeCell ref="I27:L27"/>
    <mergeCell ref="I28:L28"/>
    <mergeCell ref="P29:R2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B6B12-2A2D-44AF-9770-65BDC55545F0}">
  <dimension ref="B1:Y54"/>
  <sheetViews>
    <sheetView workbookViewId="0">
      <selection activeCell="C5" sqref="C5:J5"/>
    </sheetView>
  </sheetViews>
  <sheetFormatPr baseColWidth="10" defaultColWidth="11.42578125" defaultRowHeight="15" x14ac:dyDescent="0.25"/>
  <cols>
    <col min="1" max="1" width="4" style="82" customWidth="1"/>
    <col min="2" max="2" width="33.85546875" style="82" customWidth="1"/>
    <col min="3" max="3" width="22.85546875" style="82" customWidth="1"/>
    <col min="4" max="4" width="7.5703125" style="82" customWidth="1"/>
    <col min="5" max="5" width="10" style="82" customWidth="1"/>
    <col min="6" max="6" width="12.42578125" style="82" customWidth="1"/>
    <col min="7" max="7" width="7.85546875" style="82" customWidth="1"/>
    <col min="8" max="8" width="4.140625" style="82" customWidth="1"/>
    <col min="9" max="9" width="13.85546875" style="82" customWidth="1"/>
    <col min="10" max="10" width="3.7109375" style="82" customWidth="1"/>
    <col min="11" max="11" width="9.42578125" style="82" customWidth="1"/>
    <col min="12" max="12" width="11" style="82" customWidth="1"/>
    <col min="13" max="13" width="13" style="82" customWidth="1"/>
    <col min="14" max="14" width="10.140625" style="82" customWidth="1"/>
    <col min="15" max="15" width="13.7109375" style="82" customWidth="1"/>
    <col min="16" max="17" width="12.5703125" style="82" customWidth="1"/>
    <col min="18" max="18" width="11.5703125" style="82" customWidth="1"/>
    <col min="19" max="19" width="4.42578125" style="82" customWidth="1"/>
    <col min="20" max="20" width="4.28515625" style="82" customWidth="1"/>
    <col min="23" max="23" width="17.5703125" customWidth="1"/>
    <col min="24" max="24" width="16.5703125" customWidth="1"/>
    <col min="25" max="25" width="11" customWidth="1"/>
    <col min="26" max="16384" width="11.42578125" style="82"/>
  </cols>
  <sheetData>
    <row r="1" spans="2:25" ht="86.25" customHeight="1" x14ac:dyDescent="0.25">
      <c r="B1" s="508"/>
      <c r="C1" s="509"/>
      <c r="D1" s="510" t="s">
        <v>157</v>
      </c>
      <c r="E1" s="510"/>
      <c r="F1" s="510"/>
      <c r="G1" s="510"/>
      <c r="H1" s="510"/>
      <c r="I1" s="510"/>
      <c r="J1" s="510"/>
      <c r="K1" s="510"/>
      <c r="L1" s="510"/>
      <c r="M1" s="510"/>
      <c r="N1" s="510"/>
      <c r="O1" s="510"/>
      <c r="P1" s="510"/>
      <c r="Q1" s="510"/>
      <c r="R1" s="510"/>
      <c r="S1" s="511"/>
    </row>
    <row r="2" spans="2:25" ht="17.45" customHeight="1" x14ac:dyDescent="0.25">
      <c r="B2" s="512"/>
      <c r="C2" s="513"/>
      <c r="D2" s="513"/>
      <c r="E2" s="513"/>
      <c r="F2" s="513"/>
      <c r="G2" s="513"/>
      <c r="H2" s="513"/>
      <c r="I2" s="513"/>
      <c r="J2" s="513"/>
      <c r="K2" s="513"/>
      <c r="L2" s="513"/>
      <c r="M2" s="513"/>
      <c r="N2" s="513"/>
      <c r="O2" s="513"/>
      <c r="P2" s="513"/>
      <c r="Q2" s="513"/>
      <c r="R2" s="513"/>
      <c r="S2" s="514"/>
    </row>
    <row r="3" spans="2:25" ht="29.25" customHeight="1" x14ac:dyDescent="0.25">
      <c r="B3" s="515" t="s">
        <v>158</v>
      </c>
      <c r="C3" s="516"/>
      <c r="D3" s="516"/>
      <c r="E3" s="516"/>
      <c r="F3" s="516"/>
      <c r="G3" s="516"/>
      <c r="H3" s="516"/>
      <c r="I3" s="516"/>
      <c r="J3" s="516"/>
      <c r="K3" s="516"/>
      <c r="L3" s="516"/>
      <c r="M3" s="516"/>
      <c r="N3" s="516"/>
      <c r="O3" s="516"/>
      <c r="P3" s="516"/>
      <c r="Q3" s="516"/>
      <c r="R3" s="516"/>
      <c r="S3" s="517"/>
    </row>
    <row r="4" spans="2:25" ht="30.2" customHeight="1" x14ac:dyDescent="0.25">
      <c r="B4" s="83" t="s">
        <v>127</v>
      </c>
      <c r="C4" s="504" t="s">
        <v>159</v>
      </c>
      <c r="D4" s="504"/>
      <c r="E4" s="504"/>
      <c r="F4" s="504"/>
      <c r="G4" s="504"/>
      <c r="H4" s="504"/>
      <c r="I4" s="504"/>
      <c r="J4" s="504"/>
      <c r="K4" s="518"/>
      <c r="L4" s="519"/>
      <c r="M4" s="519"/>
      <c r="N4" s="519"/>
      <c r="O4" s="519"/>
      <c r="P4" s="519"/>
      <c r="Q4" s="519"/>
      <c r="R4" s="519"/>
      <c r="S4" s="520"/>
    </row>
    <row r="5" spans="2:25" ht="30.2" customHeight="1" x14ac:dyDescent="0.25">
      <c r="B5" s="83" t="s">
        <v>160</v>
      </c>
      <c r="C5" s="504" t="s">
        <v>161</v>
      </c>
      <c r="D5" s="504"/>
      <c r="E5" s="504"/>
      <c r="F5" s="504"/>
      <c r="G5" s="504"/>
      <c r="H5" s="504"/>
      <c r="I5" s="504"/>
      <c r="J5" s="504"/>
      <c r="K5" s="493" t="s">
        <v>162</v>
      </c>
      <c r="L5" s="493"/>
      <c r="M5" s="471" t="s">
        <v>163</v>
      </c>
      <c r="N5" s="471"/>
      <c r="O5" s="471"/>
      <c r="P5" s="471"/>
      <c r="Q5" s="471"/>
      <c r="R5" s="471"/>
      <c r="S5" s="505"/>
    </row>
    <row r="6" spans="2:25" ht="36.75" customHeight="1" x14ac:dyDescent="0.25">
      <c r="B6" s="83" t="s">
        <v>164</v>
      </c>
      <c r="C6" s="504" t="s">
        <v>165</v>
      </c>
      <c r="D6" s="504"/>
      <c r="E6" s="504"/>
      <c r="F6" s="504"/>
      <c r="G6" s="504"/>
      <c r="H6" s="504"/>
      <c r="I6" s="504"/>
      <c r="J6" s="504"/>
      <c r="K6" s="503" t="s">
        <v>166</v>
      </c>
      <c r="L6" s="503"/>
      <c r="M6" s="506" t="s">
        <v>159</v>
      </c>
      <c r="N6" s="506"/>
      <c r="O6" s="506"/>
      <c r="P6" s="506"/>
      <c r="Q6" s="506"/>
      <c r="R6" s="506"/>
      <c r="S6" s="507"/>
    </row>
    <row r="7" spans="2:25" ht="15.75" customHeight="1" x14ac:dyDescent="0.25">
      <c r="B7" s="499"/>
      <c r="C7" s="500"/>
      <c r="D7" s="500"/>
      <c r="E7" s="500"/>
      <c r="F7" s="500"/>
      <c r="G7" s="500"/>
      <c r="H7" s="500"/>
      <c r="I7" s="500"/>
      <c r="J7" s="500"/>
      <c r="K7" s="500"/>
      <c r="L7" s="500"/>
      <c r="M7" s="500"/>
      <c r="N7" s="500"/>
      <c r="O7" s="500"/>
      <c r="P7" s="500"/>
      <c r="Q7" s="500"/>
      <c r="R7" s="500"/>
      <c r="S7" s="501"/>
    </row>
    <row r="8" spans="2:25" ht="30.75" customHeight="1" x14ac:dyDescent="0.25">
      <c r="B8" s="83" t="s">
        <v>167</v>
      </c>
      <c r="C8" s="502" t="s">
        <v>208</v>
      </c>
      <c r="D8" s="502"/>
      <c r="E8" s="502"/>
      <c r="F8" s="502"/>
      <c r="G8" s="502"/>
      <c r="H8" s="502"/>
      <c r="I8" s="502"/>
      <c r="J8" s="502"/>
      <c r="K8" s="503" t="s">
        <v>169</v>
      </c>
      <c r="L8" s="503"/>
      <c r="M8" s="504" t="s">
        <v>273</v>
      </c>
      <c r="N8" s="504"/>
      <c r="O8" s="503" t="s">
        <v>170</v>
      </c>
      <c r="P8" s="503"/>
      <c r="Q8" s="471" t="s">
        <v>274</v>
      </c>
      <c r="R8" s="471"/>
      <c r="S8" s="505"/>
    </row>
    <row r="9" spans="2:25" ht="30.75" customHeight="1" x14ac:dyDescent="0.25">
      <c r="B9" s="83" t="s">
        <v>171</v>
      </c>
      <c r="C9" s="483" t="s">
        <v>209</v>
      </c>
      <c r="D9" s="483"/>
      <c r="E9" s="483"/>
      <c r="F9" s="483"/>
      <c r="G9" s="483"/>
      <c r="H9" s="483"/>
      <c r="I9" s="483"/>
      <c r="J9" s="483"/>
      <c r="K9" s="483"/>
      <c r="L9" s="483"/>
      <c r="M9" s="483"/>
      <c r="N9" s="483"/>
      <c r="O9" s="483"/>
      <c r="P9" s="483"/>
      <c r="Q9" s="483"/>
      <c r="R9" s="483"/>
      <c r="S9" s="484"/>
    </row>
    <row r="10" spans="2:25" ht="58.5" customHeight="1" x14ac:dyDescent="0.25">
      <c r="B10" s="83" t="s">
        <v>173</v>
      </c>
      <c r="C10" s="483" t="s">
        <v>283</v>
      </c>
      <c r="D10" s="483"/>
      <c r="E10" s="483"/>
      <c r="F10" s="483"/>
      <c r="G10" s="483"/>
      <c r="H10" s="483"/>
      <c r="I10" s="483"/>
      <c r="J10" s="483"/>
      <c r="K10" s="483"/>
      <c r="L10" s="483"/>
      <c r="M10" s="483"/>
      <c r="N10" s="483"/>
      <c r="O10" s="483"/>
      <c r="P10" s="483"/>
      <c r="Q10" s="483"/>
      <c r="R10" s="483"/>
      <c r="S10" s="484"/>
    </row>
    <row r="11" spans="2:25" ht="54" customHeight="1" x14ac:dyDescent="0.25">
      <c r="B11" s="85" t="s">
        <v>174</v>
      </c>
      <c r="C11" s="485" t="s">
        <v>175</v>
      </c>
      <c r="D11" s="485"/>
      <c r="E11" s="485"/>
      <c r="F11" s="485"/>
      <c r="G11" s="485"/>
      <c r="H11" s="485"/>
      <c r="I11" s="485"/>
      <c r="J11" s="485"/>
      <c r="K11" s="485"/>
      <c r="L11" s="485"/>
      <c r="M11" s="485"/>
      <c r="N11" s="485"/>
      <c r="O11" s="485"/>
      <c r="P11" s="485"/>
      <c r="Q11" s="485"/>
      <c r="R11" s="485"/>
      <c r="S11" s="486"/>
    </row>
    <row r="12" spans="2:25" ht="14.25" customHeight="1" x14ac:dyDescent="0.25">
      <c r="B12" s="487"/>
      <c r="C12" s="488"/>
      <c r="D12" s="488"/>
      <c r="E12" s="488"/>
      <c r="F12" s="488"/>
      <c r="G12" s="488"/>
      <c r="H12" s="488"/>
      <c r="I12" s="488"/>
      <c r="J12" s="488"/>
      <c r="K12" s="488"/>
      <c r="L12" s="488"/>
      <c r="M12" s="488"/>
      <c r="N12" s="488"/>
      <c r="O12" s="488"/>
      <c r="P12" s="488"/>
      <c r="Q12" s="488"/>
      <c r="R12" s="488"/>
      <c r="S12" s="489"/>
    </row>
    <row r="13" spans="2:25" s="87" customFormat="1" ht="30.2" customHeight="1" x14ac:dyDescent="0.25">
      <c r="B13" s="86" t="s">
        <v>176</v>
      </c>
      <c r="C13" s="490" t="s">
        <v>177</v>
      </c>
      <c r="D13" s="491"/>
      <c r="E13" s="490" t="s">
        <v>178</v>
      </c>
      <c r="F13" s="492"/>
      <c r="G13" s="492"/>
      <c r="H13" s="491"/>
      <c r="I13" s="493" t="s">
        <v>179</v>
      </c>
      <c r="J13" s="493"/>
      <c r="K13" s="493"/>
      <c r="L13" s="493"/>
      <c r="M13" s="493"/>
      <c r="N13" s="493" t="s">
        <v>180</v>
      </c>
      <c r="O13" s="493"/>
      <c r="P13" s="493"/>
      <c r="Q13" s="493"/>
      <c r="R13" s="494"/>
      <c r="S13" s="495"/>
      <c r="U13"/>
      <c r="V13"/>
      <c r="W13"/>
      <c r="X13"/>
      <c r="Y13"/>
    </row>
    <row r="14" spans="2:25" ht="42" customHeight="1" x14ac:dyDescent="0.25">
      <c r="B14" s="496" t="s">
        <v>282</v>
      </c>
      <c r="C14" s="471" t="s">
        <v>182</v>
      </c>
      <c r="D14" s="471"/>
      <c r="E14" s="497" t="s">
        <v>183</v>
      </c>
      <c r="F14" s="497"/>
      <c r="G14" s="497"/>
      <c r="H14" s="497"/>
      <c r="I14" s="468" t="s">
        <v>184</v>
      </c>
      <c r="J14" s="469"/>
      <c r="K14" s="469"/>
      <c r="L14" s="469"/>
      <c r="M14" s="470"/>
      <c r="N14" s="497" t="s">
        <v>185</v>
      </c>
      <c r="O14" s="497"/>
      <c r="P14" s="497"/>
      <c r="Q14" s="497"/>
      <c r="R14" s="498"/>
      <c r="S14" s="495"/>
    </row>
    <row r="15" spans="2:25" ht="42" customHeight="1" x14ac:dyDescent="0.25">
      <c r="B15" s="496"/>
      <c r="C15" s="471" t="s">
        <v>186</v>
      </c>
      <c r="D15" s="471"/>
      <c r="E15" s="497" t="s">
        <v>187</v>
      </c>
      <c r="F15" s="497"/>
      <c r="G15" s="497"/>
      <c r="H15" s="497"/>
      <c r="I15" s="468" t="s">
        <v>184</v>
      </c>
      <c r="J15" s="469"/>
      <c r="K15" s="469"/>
      <c r="L15" s="469"/>
      <c r="M15" s="470"/>
      <c r="N15" s="471" t="s">
        <v>185</v>
      </c>
      <c r="O15" s="471"/>
      <c r="P15" s="471"/>
      <c r="Q15" s="471"/>
      <c r="R15" s="472"/>
      <c r="S15" s="495"/>
    </row>
    <row r="16" spans="2:25" x14ac:dyDescent="0.25">
      <c r="B16" s="473"/>
      <c r="C16" s="474"/>
      <c r="D16" s="474"/>
      <c r="E16" s="474"/>
      <c r="F16" s="474"/>
      <c r="G16" s="474"/>
      <c r="H16" s="474"/>
      <c r="I16" s="474"/>
      <c r="J16" s="474"/>
      <c r="K16" s="474"/>
      <c r="L16" s="474"/>
      <c r="M16" s="474"/>
      <c r="N16" s="474"/>
      <c r="O16" s="474"/>
      <c r="P16" s="474"/>
      <c r="Q16" s="474"/>
      <c r="R16" s="474"/>
      <c r="S16" s="475"/>
    </row>
    <row r="17" spans="2:19" ht="18" x14ac:dyDescent="0.25">
      <c r="B17" s="88"/>
      <c r="C17" s="89"/>
      <c r="D17" s="89"/>
      <c r="E17" s="89"/>
      <c r="F17" s="89"/>
      <c r="G17" s="89"/>
      <c r="H17" s="89"/>
      <c r="I17" s="89"/>
      <c r="J17" s="89"/>
      <c r="K17" s="89"/>
      <c r="L17" s="89"/>
      <c r="M17" s="89"/>
      <c r="N17" s="89"/>
      <c r="O17" s="89"/>
      <c r="P17" s="89"/>
      <c r="Q17" s="89"/>
      <c r="R17" s="90"/>
      <c r="S17" s="91"/>
    </row>
    <row r="18" spans="2:19" ht="18" x14ac:dyDescent="0.25">
      <c r="B18" s="92" t="s">
        <v>188</v>
      </c>
      <c r="C18" s="93" t="s">
        <v>189</v>
      </c>
      <c r="D18" s="94"/>
      <c r="E18" s="93"/>
      <c r="F18" s="93" t="s">
        <v>190</v>
      </c>
      <c r="G18" s="94"/>
      <c r="H18" s="93"/>
      <c r="I18" s="93" t="s">
        <v>191</v>
      </c>
      <c r="J18" s="93"/>
      <c r="K18" s="94" t="s">
        <v>192</v>
      </c>
      <c r="L18" s="93"/>
      <c r="M18" s="93" t="s">
        <v>193</v>
      </c>
      <c r="N18" s="94"/>
      <c r="O18" s="93"/>
      <c r="P18" s="93"/>
      <c r="Q18" s="93"/>
      <c r="R18" s="95"/>
      <c r="S18" s="91"/>
    </row>
    <row r="19" spans="2:19" ht="18" x14ac:dyDescent="0.25">
      <c r="B19" s="96"/>
      <c r="C19" s="97"/>
      <c r="D19" s="97"/>
      <c r="E19" s="97"/>
      <c r="F19" s="97"/>
      <c r="G19" s="97"/>
      <c r="H19" s="97"/>
      <c r="I19" s="97"/>
      <c r="J19" s="97"/>
      <c r="K19" s="97"/>
      <c r="L19" s="97"/>
      <c r="M19" s="97"/>
      <c r="N19" s="97"/>
      <c r="O19" s="97"/>
      <c r="P19" s="97"/>
      <c r="Q19" s="97"/>
      <c r="R19" s="98"/>
      <c r="S19" s="91"/>
    </row>
    <row r="20" spans="2:19" ht="15.75" x14ac:dyDescent="0.25">
      <c r="B20" s="99"/>
      <c r="C20" s="100"/>
      <c r="D20" s="100"/>
      <c r="E20" s="100"/>
      <c r="F20" s="100"/>
      <c r="G20" s="100"/>
      <c r="H20" s="100"/>
      <c r="I20" s="100"/>
      <c r="J20" s="100"/>
      <c r="K20" s="100"/>
      <c r="L20" s="100"/>
      <c r="M20" s="100"/>
      <c r="N20" s="100"/>
      <c r="O20" s="100"/>
      <c r="P20" s="100"/>
      <c r="Q20" s="100"/>
      <c r="R20" s="100"/>
      <c r="S20" s="91"/>
    </row>
    <row r="21" spans="2:19" ht="18" x14ac:dyDescent="0.25">
      <c r="B21" s="476" t="s">
        <v>194</v>
      </c>
      <c r="C21" s="477" t="s">
        <v>195</v>
      </c>
      <c r="D21" s="478"/>
      <c r="E21" s="478"/>
      <c r="F21" s="478"/>
      <c r="G21" s="479"/>
      <c r="H21" s="101"/>
      <c r="I21" s="480" t="s">
        <v>196</v>
      </c>
      <c r="J21" s="480"/>
      <c r="K21" s="480"/>
      <c r="L21" s="480"/>
      <c r="M21" s="481"/>
      <c r="N21" s="477" t="s">
        <v>197</v>
      </c>
      <c r="O21" s="478"/>
      <c r="P21" s="478"/>
      <c r="Q21" s="478"/>
      <c r="R21" s="482"/>
      <c r="S21" s="91"/>
    </row>
    <row r="22" spans="2:19" ht="18" x14ac:dyDescent="0.25">
      <c r="B22" s="476"/>
      <c r="C22" s="477"/>
      <c r="D22" s="478"/>
      <c r="E22" s="478"/>
      <c r="F22" s="478"/>
      <c r="G22" s="479"/>
      <c r="H22" s="477"/>
      <c r="I22" s="478"/>
      <c r="J22" s="478"/>
      <c r="K22" s="478"/>
      <c r="L22" s="478"/>
      <c r="M22" s="479"/>
      <c r="N22" s="477" t="s">
        <v>192</v>
      </c>
      <c r="O22" s="478"/>
      <c r="P22" s="478"/>
      <c r="Q22" s="478"/>
      <c r="R22" s="482"/>
      <c r="S22" s="91"/>
    </row>
    <row r="23" spans="2:19" ht="15.75" x14ac:dyDescent="0.25">
      <c r="B23" s="99"/>
      <c r="C23" s="100"/>
      <c r="D23" s="100"/>
      <c r="E23" s="100"/>
      <c r="F23" s="100"/>
      <c r="G23" s="100"/>
      <c r="H23" s="100"/>
      <c r="I23" s="100"/>
      <c r="J23" s="100"/>
      <c r="K23" s="100"/>
      <c r="L23" s="100"/>
      <c r="M23" s="100"/>
      <c r="N23" s="100"/>
      <c r="O23" s="100"/>
      <c r="P23" s="100"/>
      <c r="Q23" s="100"/>
      <c r="R23" s="100"/>
      <c r="S23" s="91"/>
    </row>
    <row r="24" spans="2:19" ht="49.7" customHeight="1" thickBot="1" x14ac:dyDescent="0.3">
      <c r="B24" s="102" t="s">
        <v>198</v>
      </c>
      <c r="C24" s="103" t="s">
        <v>210</v>
      </c>
      <c r="D24" s="104"/>
      <c r="E24" s="459" t="s">
        <v>200</v>
      </c>
      <c r="F24" s="460"/>
      <c r="G24" s="461"/>
      <c r="H24" s="462" t="s">
        <v>276</v>
      </c>
      <c r="I24" s="463"/>
      <c r="J24" s="464"/>
      <c r="K24" s="459" t="s">
        <v>201</v>
      </c>
      <c r="L24" s="460"/>
      <c r="M24" s="460"/>
      <c r="N24" s="461"/>
      <c r="O24" s="449" t="s">
        <v>276</v>
      </c>
      <c r="P24" s="450"/>
      <c r="Q24" s="450"/>
      <c r="R24" s="451"/>
      <c r="S24" s="105"/>
    </row>
    <row r="25" spans="2:19" customFormat="1" ht="60" customHeight="1" x14ac:dyDescent="0.25">
      <c r="B25" s="452" t="s">
        <v>202</v>
      </c>
      <c r="C25" s="453"/>
      <c r="D25" s="453"/>
      <c r="E25" s="453"/>
      <c r="F25" s="453"/>
      <c r="G25" s="453"/>
      <c r="H25" s="453"/>
      <c r="I25" s="453"/>
      <c r="J25" s="453"/>
      <c r="K25" s="453"/>
      <c r="L25" s="453"/>
      <c r="M25" s="453"/>
      <c r="N25" s="453"/>
      <c r="O25" s="453"/>
      <c r="P25" s="453"/>
      <c r="Q25" s="453"/>
      <c r="R25" s="454"/>
    </row>
    <row r="26" spans="2:19" customFormat="1" ht="18" x14ac:dyDescent="0.25">
      <c r="B26" s="106" t="s">
        <v>203</v>
      </c>
      <c r="C26" s="106" t="s">
        <v>204</v>
      </c>
      <c r="D26" s="440" t="s">
        <v>277</v>
      </c>
      <c r="E26" s="441"/>
      <c r="F26" s="441"/>
      <c r="G26" s="441"/>
      <c r="H26" s="442"/>
      <c r="I26" s="440" t="s">
        <v>278</v>
      </c>
      <c r="J26" s="441"/>
      <c r="K26" s="441"/>
      <c r="L26" s="442"/>
      <c r="M26" s="440" t="s">
        <v>279</v>
      </c>
      <c r="N26" s="441"/>
      <c r="O26" s="442"/>
      <c r="P26" s="440" t="s">
        <v>280</v>
      </c>
      <c r="Q26" s="441"/>
      <c r="R26" s="442"/>
    </row>
    <row r="27" spans="2:19" customFormat="1" ht="18" x14ac:dyDescent="0.25">
      <c r="B27" s="107" t="s">
        <v>205</v>
      </c>
      <c r="C27" s="457" t="s">
        <v>218</v>
      </c>
      <c r="D27" s="443"/>
      <c r="E27" s="444"/>
      <c r="F27" s="444"/>
      <c r="G27" s="444"/>
      <c r="H27" s="445"/>
      <c r="I27" s="443"/>
      <c r="J27" s="444"/>
      <c r="K27" s="444"/>
      <c r="L27" s="445"/>
      <c r="M27" s="443"/>
      <c r="N27" s="444"/>
      <c r="O27" s="445"/>
      <c r="P27" s="443"/>
      <c r="Q27" s="444"/>
      <c r="R27" s="445"/>
    </row>
    <row r="28" spans="2:19" customFormat="1" ht="18" x14ac:dyDescent="0.25">
      <c r="B28" s="107" t="s">
        <v>285</v>
      </c>
      <c r="C28" s="458"/>
      <c r="D28" s="443"/>
      <c r="E28" s="444"/>
      <c r="F28" s="444"/>
      <c r="G28" s="444"/>
      <c r="H28" s="445"/>
      <c r="I28" s="446"/>
      <c r="J28" s="447"/>
      <c r="K28" s="447"/>
      <c r="L28" s="448"/>
      <c r="M28" s="443"/>
      <c r="N28" s="444"/>
      <c r="O28" s="445"/>
      <c r="P28" s="443"/>
      <c r="Q28" s="444"/>
      <c r="R28" s="445"/>
    </row>
    <row r="29" spans="2:19" customFormat="1" ht="18" x14ac:dyDescent="0.25">
      <c r="B29" s="455" t="s">
        <v>207</v>
      </c>
      <c r="C29" s="456"/>
      <c r="D29" s="437" t="e">
        <f>D27/D28</f>
        <v>#DIV/0!</v>
      </c>
      <c r="E29" s="438"/>
      <c r="F29" s="438"/>
      <c r="G29" s="438"/>
      <c r="H29" s="439"/>
      <c r="I29" s="524" t="e">
        <f>+I27/I28</f>
        <v>#DIV/0!</v>
      </c>
      <c r="J29" s="525"/>
      <c r="K29" s="525"/>
      <c r="L29" s="526"/>
      <c r="M29" s="437" t="e">
        <f>+M27/M28</f>
        <v>#DIV/0!</v>
      </c>
      <c r="N29" s="438"/>
      <c r="O29" s="439"/>
      <c r="P29" s="437" t="e">
        <f>+P27/P28</f>
        <v>#DIV/0!</v>
      </c>
      <c r="Q29" s="438"/>
      <c r="R29" s="439"/>
    </row>
    <row r="30" spans="2:19" customFormat="1" ht="43.5" customHeight="1" x14ac:dyDescent="0.25">
      <c r="B30" s="523" t="s">
        <v>219</v>
      </c>
      <c r="C30" s="523"/>
      <c r="D30" s="521"/>
      <c r="E30" s="521"/>
      <c r="F30" s="521"/>
      <c r="G30" s="521"/>
      <c r="H30" s="521"/>
      <c r="I30" s="521"/>
      <c r="J30" s="521"/>
      <c r="K30" s="521"/>
      <c r="L30" s="521"/>
      <c r="M30" s="521"/>
      <c r="N30" s="521"/>
      <c r="O30" s="521"/>
      <c r="P30" s="521"/>
      <c r="Q30" s="521"/>
      <c r="R30" s="521"/>
    </row>
    <row r="31" spans="2:19" customFormat="1" ht="46.5" customHeight="1" x14ac:dyDescent="0.25">
      <c r="B31" s="523" t="s">
        <v>220</v>
      </c>
      <c r="C31" s="523"/>
      <c r="D31" s="522"/>
      <c r="E31" s="522"/>
      <c r="F31" s="522"/>
      <c r="G31" s="522"/>
      <c r="H31" s="522"/>
      <c r="I31" s="522"/>
      <c r="J31" s="522"/>
      <c r="K31" s="522"/>
      <c r="L31" s="522"/>
      <c r="M31" s="522"/>
      <c r="N31" s="522"/>
      <c r="O31" s="522"/>
      <c r="P31" s="522"/>
      <c r="Q31" s="522"/>
      <c r="R31" s="522"/>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E091-AEEA-462E-AB9B-BCBC00170142}">
  <dimension ref="B1:Y54"/>
  <sheetViews>
    <sheetView workbookViewId="0">
      <selection activeCell="C5" sqref="C5:J5"/>
    </sheetView>
  </sheetViews>
  <sheetFormatPr baseColWidth="10" defaultColWidth="11.42578125" defaultRowHeight="15" x14ac:dyDescent="0.25"/>
  <cols>
    <col min="1" max="1" width="4" style="82" customWidth="1"/>
    <col min="2" max="2" width="33.85546875" style="82" customWidth="1"/>
    <col min="3" max="3" width="22.85546875" style="82" customWidth="1"/>
    <col min="4" max="4" width="7.5703125" style="82" customWidth="1"/>
    <col min="5" max="5" width="10" style="82" customWidth="1"/>
    <col min="6" max="6" width="12.42578125" style="82" customWidth="1"/>
    <col min="7" max="7" width="7.85546875" style="82" customWidth="1"/>
    <col min="8" max="8" width="4.140625" style="82" customWidth="1"/>
    <col min="9" max="9" width="13.85546875" style="82" customWidth="1"/>
    <col min="10" max="10" width="3.7109375" style="82" customWidth="1"/>
    <col min="11" max="11" width="9.42578125" style="82" customWidth="1"/>
    <col min="12" max="12" width="11" style="82" customWidth="1"/>
    <col min="13" max="13" width="13" style="82" customWidth="1"/>
    <col min="14" max="14" width="10.140625" style="82" customWidth="1"/>
    <col min="15" max="15" width="13.7109375" style="82" customWidth="1"/>
    <col min="16" max="17" width="12.5703125" style="82" customWidth="1"/>
    <col min="18" max="18" width="11.5703125" style="82" customWidth="1"/>
    <col min="19" max="19" width="4.42578125" style="82" customWidth="1"/>
    <col min="20" max="20" width="4.28515625" style="82" customWidth="1"/>
    <col min="23" max="23" width="17.5703125" customWidth="1"/>
    <col min="24" max="24" width="16.5703125" customWidth="1"/>
    <col min="25" max="25" width="11" customWidth="1"/>
    <col min="26" max="16384" width="11.42578125" style="82"/>
  </cols>
  <sheetData>
    <row r="1" spans="2:25" ht="86.25" customHeight="1" x14ac:dyDescent="0.25">
      <c r="B1" s="508"/>
      <c r="C1" s="509"/>
      <c r="D1" s="510" t="s">
        <v>157</v>
      </c>
      <c r="E1" s="510"/>
      <c r="F1" s="510"/>
      <c r="G1" s="510"/>
      <c r="H1" s="510"/>
      <c r="I1" s="510"/>
      <c r="J1" s="510"/>
      <c r="K1" s="510"/>
      <c r="L1" s="510"/>
      <c r="M1" s="510"/>
      <c r="N1" s="510"/>
      <c r="O1" s="510"/>
      <c r="P1" s="510"/>
      <c r="Q1" s="510"/>
      <c r="R1" s="510"/>
      <c r="S1" s="511"/>
    </row>
    <row r="2" spans="2:25" ht="17.45" customHeight="1" x14ac:dyDescent="0.25">
      <c r="B2" s="512"/>
      <c r="C2" s="513"/>
      <c r="D2" s="513"/>
      <c r="E2" s="513"/>
      <c r="F2" s="513"/>
      <c r="G2" s="513"/>
      <c r="H2" s="513"/>
      <c r="I2" s="513"/>
      <c r="J2" s="513"/>
      <c r="K2" s="513"/>
      <c r="L2" s="513"/>
      <c r="M2" s="513"/>
      <c r="N2" s="513"/>
      <c r="O2" s="513"/>
      <c r="P2" s="513"/>
      <c r="Q2" s="513"/>
      <c r="R2" s="513"/>
      <c r="S2" s="514"/>
    </row>
    <row r="3" spans="2:25" ht="29.25" customHeight="1" x14ac:dyDescent="0.25">
      <c r="B3" s="515" t="s">
        <v>158</v>
      </c>
      <c r="C3" s="516"/>
      <c r="D3" s="516"/>
      <c r="E3" s="516"/>
      <c r="F3" s="516"/>
      <c r="G3" s="516"/>
      <c r="H3" s="516"/>
      <c r="I3" s="516"/>
      <c r="J3" s="516"/>
      <c r="K3" s="516"/>
      <c r="L3" s="516"/>
      <c r="M3" s="516"/>
      <c r="N3" s="516"/>
      <c r="O3" s="516"/>
      <c r="P3" s="516"/>
      <c r="Q3" s="516"/>
      <c r="R3" s="516"/>
      <c r="S3" s="517"/>
    </row>
    <row r="4" spans="2:25" ht="30.2" customHeight="1" x14ac:dyDescent="0.25">
      <c r="B4" s="83" t="s">
        <v>127</v>
      </c>
      <c r="C4" s="504" t="s">
        <v>159</v>
      </c>
      <c r="D4" s="504"/>
      <c r="E4" s="504"/>
      <c r="F4" s="504"/>
      <c r="G4" s="504"/>
      <c r="H4" s="504"/>
      <c r="I4" s="504"/>
      <c r="J4" s="504"/>
      <c r="K4" s="518"/>
      <c r="L4" s="519"/>
      <c r="M4" s="519"/>
      <c r="N4" s="519"/>
      <c r="O4" s="519"/>
      <c r="P4" s="519"/>
      <c r="Q4" s="519"/>
      <c r="R4" s="519"/>
      <c r="S4" s="520"/>
    </row>
    <row r="5" spans="2:25" ht="30.2" customHeight="1" x14ac:dyDescent="0.25">
      <c r="B5" s="83" t="s">
        <v>160</v>
      </c>
      <c r="C5" s="504" t="s">
        <v>161</v>
      </c>
      <c r="D5" s="504"/>
      <c r="E5" s="504"/>
      <c r="F5" s="504"/>
      <c r="G5" s="504"/>
      <c r="H5" s="504"/>
      <c r="I5" s="504"/>
      <c r="J5" s="504"/>
      <c r="K5" s="493" t="s">
        <v>162</v>
      </c>
      <c r="L5" s="493"/>
      <c r="M5" s="471" t="s">
        <v>163</v>
      </c>
      <c r="N5" s="471"/>
      <c r="O5" s="471"/>
      <c r="P5" s="471"/>
      <c r="Q5" s="471"/>
      <c r="R5" s="471"/>
      <c r="S5" s="505"/>
    </row>
    <row r="6" spans="2:25" ht="36.75" customHeight="1" x14ac:dyDescent="0.25">
      <c r="B6" s="83" t="s">
        <v>164</v>
      </c>
      <c r="C6" s="504" t="s">
        <v>165</v>
      </c>
      <c r="D6" s="504"/>
      <c r="E6" s="504"/>
      <c r="F6" s="504"/>
      <c r="G6" s="504"/>
      <c r="H6" s="504"/>
      <c r="I6" s="504"/>
      <c r="J6" s="504"/>
      <c r="K6" s="503" t="s">
        <v>166</v>
      </c>
      <c r="L6" s="503"/>
      <c r="M6" s="506" t="s">
        <v>159</v>
      </c>
      <c r="N6" s="506"/>
      <c r="O6" s="506"/>
      <c r="P6" s="506"/>
      <c r="Q6" s="506"/>
      <c r="R6" s="506"/>
      <c r="S6" s="507"/>
    </row>
    <row r="7" spans="2:25" ht="15.75" customHeight="1" x14ac:dyDescent="0.25">
      <c r="B7" s="499"/>
      <c r="C7" s="500"/>
      <c r="D7" s="500"/>
      <c r="E7" s="500"/>
      <c r="F7" s="500"/>
      <c r="G7" s="500"/>
      <c r="H7" s="500"/>
      <c r="I7" s="500"/>
      <c r="J7" s="500"/>
      <c r="K7" s="500"/>
      <c r="L7" s="500"/>
      <c r="M7" s="500"/>
      <c r="N7" s="500"/>
      <c r="O7" s="500"/>
      <c r="P7" s="500"/>
      <c r="Q7" s="500"/>
      <c r="R7" s="500"/>
      <c r="S7" s="501"/>
    </row>
    <row r="8" spans="2:25" ht="30.75" customHeight="1" x14ac:dyDescent="0.25">
      <c r="B8" s="83" t="s">
        <v>167</v>
      </c>
      <c r="C8" s="502" t="s">
        <v>211</v>
      </c>
      <c r="D8" s="502"/>
      <c r="E8" s="502"/>
      <c r="F8" s="502"/>
      <c r="G8" s="502"/>
      <c r="H8" s="502"/>
      <c r="I8" s="502"/>
      <c r="J8" s="502"/>
      <c r="K8" s="503" t="s">
        <v>169</v>
      </c>
      <c r="L8" s="503"/>
      <c r="M8" s="504" t="s">
        <v>273</v>
      </c>
      <c r="N8" s="504"/>
      <c r="O8" s="503" t="s">
        <v>170</v>
      </c>
      <c r="P8" s="503"/>
      <c r="Q8" s="471" t="s">
        <v>274</v>
      </c>
      <c r="R8" s="471"/>
      <c r="S8" s="505"/>
    </row>
    <row r="9" spans="2:25" ht="30.75" customHeight="1" x14ac:dyDescent="0.25">
      <c r="B9" s="83" t="s">
        <v>171</v>
      </c>
      <c r="C9" s="483" t="s">
        <v>212</v>
      </c>
      <c r="D9" s="483"/>
      <c r="E9" s="483"/>
      <c r="F9" s="483"/>
      <c r="G9" s="483"/>
      <c r="H9" s="483"/>
      <c r="I9" s="483"/>
      <c r="J9" s="483"/>
      <c r="K9" s="483"/>
      <c r="L9" s="483"/>
      <c r="M9" s="483"/>
      <c r="N9" s="483"/>
      <c r="O9" s="483"/>
      <c r="P9" s="483"/>
      <c r="Q9" s="483"/>
      <c r="R9" s="483"/>
      <c r="S9" s="484"/>
    </row>
    <row r="10" spans="2:25" ht="58.5" customHeight="1" x14ac:dyDescent="0.25">
      <c r="B10" s="83" t="s">
        <v>173</v>
      </c>
      <c r="C10" s="483" t="s">
        <v>281</v>
      </c>
      <c r="D10" s="483"/>
      <c r="E10" s="483"/>
      <c r="F10" s="483"/>
      <c r="G10" s="483"/>
      <c r="H10" s="483"/>
      <c r="I10" s="483"/>
      <c r="J10" s="483"/>
      <c r="K10" s="483"/>
      <c r="L10" s="483"/>
      <c r="M10" s="483"/>
      <c r="N10" s="483"/>
      <c r="O10" s="483"/>
      <c r="P10" s="483"/>
      <c r="Q10" s="483"/>
      <c r="R10" s="483"/>
      <c r="S10" s="484"/>
    </row>
    <row r="11" spans="2:25" ht="54" customHeight="1" x14ac:dyDescent="0.25">
      <c r="B11" s="85" t="s">
        <v>174</v>
      </c>
      <c r="C11" s="485" t="s">
        <v>175</v>
      </c>
      <c r="D11" s="485"/>
      <c r="E11" s="485"/>
      <c r="F11" s="485"/>
      <c r="G11" s="485"/>
      <c r="H11" s="485"/>
      <c r="I11" s="485"/>
      <c r="J11" s="485"/>
      <c r="K11" s="485"/>
      <c r="L11" s="485"/>
      <c r="M11" s="485"/>
      <c r="N11" s="485"/>
      <c r="O11" s="485"/>
      <c r="P11" s="485"/>
      <c r="Q11" s="485"/>
      <c r="R11" s="485"/>
      <c r="S11" s="486"/>
    </row>
    <row r="12" spans="2:25" ht="14.25" customHeight="1" x14ac:dyDescent="0.25">
      <c r="B12" s="487"/>
      <c r="C12" s="488"/>
      <c r="D12" s="488"/>
      <c r="E12" s="488"/>
      <c r="F12" s="488"/>
      <c r="G12" s="488"/>
      <c r="H12" s="488"/>
      <c r="I12" s="488"/>
      <c r="J12" s="488"/>
      <c r="K12" s="488"/>
      <c r="L12" s="488"/>
      <c r="M12" s="488"/>
      <c r="N12" s="488"/>
      <c r="O12" s="488"/>
      <c r="P12" s="488"/>
      <c r="Q12" s="488"/>
      <c r="R12" s="488"/>
      <c r="S12" s="489"/>
    </row>
    <row r="13" spans="2:25" s="87" customFormat="1" ht="30.2" customHeight="1" x14ac:dyDescent="0.25">
      <c r="B13" s="127" t="s">
        <v>176</v>
      </c>
      <c r="C13" s="527" t="s">
        <v>177</v>
      </c>
      <c r="D13" s="528"/>
      <c r="E13" s="527" t="s">
        <v>178</v>
      </c>
      <c r="F13" s="529"/>
      <c r="G13" s="529"/>
      <c r="H13" s="528"/>
      <c r="I13" s="530" t="s">
        <v>179</v>
      </c>
      <c r="J13" s="530"/>
      <c r="K13" s="530"/>
      <c r="L13" s="530"/>
      <c r="M13" s="530"/>
      <c r="N13" s="530" t="s">
        <v>180</v>
      </c>
      <c r="O13" s="530"/>
      <c r="P13" s="530"/>
      <c r="Q13" s="530"/>
      <c r="R13" s="531"/>
      <c r="S13" s="495"/>
      <c r="U13"/>
      <c r="V13"/>
      <c r="W13"/>
      <c r="X13"/>
      <c r="Y13"/>
    </row>
    <row r="14" spans="2:25" ht="42" customHeight="1" x14ac:dyDescent="0.25">
      <c r="B14" s="532" t="s">
        <v>284</v>
      </c>
      <c r="C14" s="533" t="s">
        <v>184</v>
      </c>
      <c r="D14" s="533"/>
      <c r="E14" s="533" t="s">
        <v>182</v>
      </c>
      <c r="F14" s="533"/>
      <c r="G14" s="533"/>
      <c r="H14" s="533"/>
      <c r="I14" s="533" t="s">
        <v>183</v>
      </c>
      <c r="J14" s="533"/>
      <c r="K14" s="533"/>
      <c r="L14" s="533"/>
      <c r="M14" s="533"/>
      <c r="N14" s="533" t="s">
        <v>185</v>
      </c>
      <c r="O14" s="533"/>
      <c r="P14" s="533"/>
      <c r="Q14" s="533"/>
      <c r="R14" s="533"/>
      <c r="S14" s="495"/>
    </row>
    <row r="15" spans="2:25" ht="42" customHeight="1" x14ac:dyDescent="0.25">
      <c r="B15" s="532"/>
      <c r="C15" s="533" t="s">
        <v>184</v>
      </c>
      <c r="D15" s="533"/>
      <c r="E15" s="533" t="s">
        <v>213</v>
      </c>
      <c r="F15" s="533"/>
      <c r="G15" s="533"/>
      <c r="H15" s="533"/>
      <c r="I15" s="533" t="s">
        <v>214</v>
      </c>
      <c r="J15" s="533"/>
      <c r="K15" s="533"/>
      <c r="L15" s="533"/>
      <c r="M15" s="533"/>
      <c r="N15" s="533" t="s">
        <v>185</v>
      </c>
      <c r="O15" s="533"/>
      <c r="P15" s="533"/>
      <c r="Q15" s="533"/>
      <c r="R15" s="533"/>
      <c r="S15" s="495"/>
    </row>
    <row r="16" spans="2:25" x14ac:dyDescent="0.25">
      <c r="B16" s="473"/>
      <c r="C16" s="474"/>
      <c r="D16" s="474"/>
      <c r="E16" s="474"/>
      <c r="F16" s="474"/>
      <c r="G16" s="474"/>
      <c r="H16" s="474"/>
      <c r="I16" s="474"/>
      <c r="J16" s="474"/>
      <c r="K16" s="474"/>
      <c r="L16" s="474"/>
      <c r="M16" s="474"/>
      <c r="N16" s="474"/>
      <c r="O16" s="474"/>
      <c r="P16" s="474"/>
      <c r="Q16" s="474"/>
      <c r="R16" s="474"/>
      <c r="S16" s="475"/>
    </row>
    <row r="17" spans="2:19" ht="18" x14ac:dyDescent="0.25">
      <c r="B17" s="88"/>
      <c r="C17" s="89"/>
      <c r="D17" s="89"/>
      <c r="E17" s="89"/>
      <c r="F17" s="89"/>
      <c r="G17" s="89"/>
      <c r="H17" s="89"/>
      <c r="I17" s="89"/>
      <c r="J17" s="89"/>
      <c r="K17" s="89"/>
      <c r="L17" s="89"/>
      <c r="M17" s="89"/>
      <c r="N17" s="89"/>
      <c r="O17" s="89"/>
      <c r="P17" s="89"/>
      <c r="Q17" s="89"/>
      <c r="R17" s="90"/>
      <c r="S17" s="91"/>
    </row>
    <row r="18" spans="2:19" ht="18" x14ac:dyDescent="0.25">
      <c r="B18" s="92" t="s">
        <v>188</v>
      </c>
      <c r="C18" s="93" t="s">
        <v>189</v>
      </c>
      <c r="D18" s="94"/>
      <c r="E18" s="93"/>
      <c r="F18" s="93" t="s">
        <v>190</v>
      </c>
      <c r="G18" s="94"/>
      <c r="H18" s="93"/>
      <c r="I18" s="93" t="s">
        <v>191</v>
      </c>
      <c r="J18" s="93"/>
      <c r="K18" s="94" t="s">
        <v>192</v>
      </c>
      <c r="L18" s="93"/>
      <c r="M18" s="93" t="s">
        <v>193</v>
      </c>
      <c r="N18" s="94"/>
      <c r="O18" s="93"/>
      <c r="P18" s="93"/>
      <c r="Q18" s="93"/>
      <c r="R18" s="95"/>
      <c r="S18" s="91"/>
    </row>
    <row r="19" spans="2:19" ht="18" x14ac:dyDescent="0.25">
      <c r="B19" s="96"/>
      <c r="C19" s="97"/>
      <c r="D19" s="97"/>
      <c r="E19" s="97"/>
      <c r="F19" s="97"/>
      <c r="G19" s="97"/>
      <c r="H19" s="97"/>
      <c r="I19" s="97"/>
      <c r="J19" s="97"/>
      <c r="K19" s="97"/>
      <c r="L19" s="97"/>
      <c r="M19" s="97"/>
      <c r="N19" s="97"/>
      <c r="O19" s="97"/>
      <c r="P19" s="97"/>
      <c r="Q19" s="97"/>
      <c r="R19" s="98"/>
      <c r="S19" s="91"/>
    </row>
    <row r="20" spans="2:19" ht="15.75" x14ac:dyDescent="0.25">
      <c r="B20" s="99"/>
      <c r="C20" s="100"/>
      <c r="D20" s="100"/>
      <c r="E20" s="100"/>
      <c r="F20" s="100"/>
      <c r="G20" s="100"/>
      <c r="H20" s="100"/>
      <c r="I20" s="100"/>
      <c r="J20" s="100"/>
      <c r="K20" s="100"/>
      <c r="L20" s="100"/>
      <c r="M20" s="100"/>
      <c r="N20" s="100"/>
      <c r="O20" s="100"/>
      <c r="P20" s="100"/>
      <c r="Q20" s="100"/>
      <c r="R20" s="100"/>
      <c r="S20" s="91"/>
    </row>
    <row r="21" spans="2:19" ht="18" x14ac:dyDescent="0.25">
      <c r="B21" s="476" t="s">
        <v>194</v>
      </c>
      <c r="C21" s="477" t="s">
        <v>195</v>
      </c>
      <c r="D21" s="478"/>
      <c r="E21" s="478"/>
      <c r="F21" s="478"/>
      <c r="G21" s="479"/>
      <c r="H21" s="101"/>
      <c r="I21" s="480" t="s">
        <v>196</v>
      </c>
      <c r="J21" s="480"/>
      <c r="K21" s="480"/>
      <c r="L21" s="480"/>
      <c r="M21" s="481"/>
      <c r="N21" s="477" t="s">
        <v>197</v>
      </c>
      <c r="O21" s="478"/>
      <c r="P21" s="478"/>
      <c r="Q21" s="478"/>
      <c r="R21" s="482"/>
      <c r="S21" s="91"/>
    </row>
    <row r="22" spans="2:19" ht="18" x14ac:dyDescent="0.25">
      <c r="B22" s="476"/>
      <c r="C22" s="477"/>
      <c r="D22" s="478"/>
      <c r="E22" s="478"/>
      <c r="F22" s="478"/>
      <c r="G22" s="479"/>
      <c r="H22" s="477"/>
      <c r="I22" s="478"/>
      <c r="J22" s="478"/>
      <c r="K22" s="478"/>
      <c r="L22" s="478"/>
      <c r="M22" s="479"/>
      <c r="N22" s="477" t="s">
        <v>192</v>
      </c>
      <c r="O22" s="478"/>
      <c r="P22" s="478"/>
      <c r="Q22" s="478"/>
      <c r="R22" s="482"/>
      <c r="S22" s="91"/>
    </row>
    <row r="23" spans="2:19" ht="15.75" x14ac:dyDescent="0.25">
      <c r="B23" s="99"/>
      <c r="C23" s="100"/>
      <c r="D23" s="100"/>
      <c r="E23" s="100"/>
      <c r="F23" s="100"/>
      <c r="G23" s="100"/>
      <c r="H23" s="100"/>
      <c r="I23" s="100"/>
      <c r="J23" s="100"/>
      <c r="K23" s="100"/>
      <c r="L23" s="100"/>
      <c r="M23" s="100"/>
      <c r="N23" s="100"/>
      <c r="O23" s="100"/>
      <c r="P23" s="100"/>
      <c r="Q23" s="100"/>
      <c r="R23" s="100"/>
      <c r="S23" s="91"/>
    </row>
    <row r="24" spans="2:19" ht="49.7" customHeight="1" thickBot="1" x14ac:dyDescent="0.3">
      <c r="B24" s="102" t="s">
        <v>198</v>
      </c>
      <c r="C24" s="103" t="s">
        <v>199</v>
      </c>
      <c r="D24" s="104"/>
      <c r="E24" s="459" t="s">
        <v>200</v>
      </c>
      <c r="F24" s="460"/>
      <c r="G24" s="461"/>
      <c r="H24" s="462" t="s">
        <v>276</v>
      </c>
      <c r="I24" s="463"/>
      <c r="J24" s="464"/>
      <c r="K24" s="459" t="s">
        <v>201</v>
      </c>
      <c r="L24" s="460"/>
      <c r="M24" s="460"/>
      <c r="N24" s="461"/>
      <c r="O24" s="449" t="s">
        <v>276</v>
      </c>
      <c r="P24" s="450"/>
      <c r="Q24" s="450"/>
      <c r="R24" s="451"/>
      <c r="S24" s="105"/>
    </row>
    <row r="25" spans="2:19" customFormat="1" ht="60" customHeight="1" x14ac:dyDescent="0.25">
      <c r="B25" s="452" t="s">
        <v>202</v>
      </c>
      <c r="C25" s="453"/>
      <c r="D25" s="453"/>
      <c r="E25" s="453"/>
      <c r="F25" s="453"/>
      <c r="G25" s="453"/>
      <c r="H25" s="453"/>
      <c r="I25" s="453"/>
      <c r="J25" s="453"/>
      <c r="K25" s="453"/>
      <c r="L25" s="453"/>
      <c r="M25" s="453"/>
      <c r="N25" s="453"/>
      <c r="O25" s="453"/>
      <c r="P25" s="453"/>
      <c r="Q25" s="453"/>
      <c r="R25" s="454"/>
    </row>
    <row r="26" spans="2:19" customFormat="1" ht="18" x14ac:dyDescent="0.25">
      <c r="B26" s="106" t="s">
        <v>203</v>
      </c>
      <c r="C26" s="106" t="s">
        <v>204</v>
      </c>
      <c r="D26" s="440" t="s">
        <v>277</v>
      </c>
      <c r="E26" s="441"/>
      <c r="F26" s="441"/>
      <c r="G26" s="441"/>
      <c r="H26" s="442"/>
      <c r="I26" s="440" t="s">
        <v>278</v>
      </c>
      <c r="J26" s="441"/>
      <c r="K26" s="441"/>
      <c r="L26" s="442"/>
      <c r="M26" s="440" t="s">
        <v>279</v>
      </c>
      <c r="N26" s="441"/>
      <c r="O26" s="442"/>
      <c r="P26" s="440" t="s">
        <v>280</v>
      </c>
      <c r="Q26" s="441"/>
      <c r="R26" s="442"/>
    </row>
    <row r="27" spans="2:19" customFormat="1" ht="18" x14ac:dyDescent="0.25">
      <c r="B27" s="107" t="s">
        <v>205</v>
      </c>
      <c r="C27" s="457" t="s">
        <v>218</v>
      </c>
      <c r="D27" s="443"/>
      <c r="E27" s="444"/>
      <c r="F27" s="444"/>
      <c r="G27" s="444"/>
      <c r="H27" s="445"/>
      <c r="I27" s="443"/>
      <c r="J27" s="444"/>
      <c r="K27" s="444"/>
      <c r="L27" s="445"/>
      <c r="M27" s="443"/>
      <c r="N27" s="444"/>
      <c r="O27" s="445"/>
      <c r="P27" s="443"/>
      <c r="Q27" s="444"/>
      <c r="R27" s="445"/>
    </row>
    <row r="28" spans="2:19" customFormat="1" ht="18" x14ac:dyDescent="0.25">
      <c r="B28" s="107" t="s">
        <v>206</v>
      </c>
      <c r="C28" s="458"/>
      <c r="D28" s="443"/>
      <c r="E28" s="444"/>
      <c r="F28" s="444"/>
      <c r="G28" s="444"/>
      <c r="H28" s="445"/>
      <c r="I28" s="446"/>
      <c r="J28" s="447"/>
      <c r="K28" s="447"/>
      <c r="L28" s="448"/>
      <c r="M28" s="443"/>
      <c r="N28" s="444"/>
      <c r="O28" s="445"/>
      <c r="P28" s="443"/>
      <c r="Q28" s="444"/>
      <c r="R28" s="445"/>
    </row>
    <row r="29" spans="2:19" customFormat="1" ht="18" x14ac:dyDescent="0.25">
      <c r="B29" s="455" t="s">
        <v>207</v>
      </c>
      <c r="C29" s="456"/>
      <c r="D29" s="437">
        <f>D27-D28</f>
        <v>0</v>
      </c>
      <c r="E29" s="438"/>
      <c r="F29" s="438"/>
      <c r="G29" s="438"/>
      <c r="H29" s="439"/>
      <c r="I29" s="465">
        <f>I27-I28</f>
        <v>0</v>
      </c>
      <c r="J29" s="466"/>
      <c r="K29" s="466"/>
      <c r="L29" s="467"/>
      <c r="M29" s="437">
        <f>M27-M28</f>
        <v>0</v>
      </c>
      <c r="N29" s="438"/>
      <c r="O29" s="439"/>
      <c r="P29" s="437">
        <f>P27-P28</f>
        <v>0</v>
      </c>
      <c r="Q29" s="438"/>
      <c r="R29" s="439"/>
    </row>
    <row r="30" spans="2:19" customFormat="1" ht="43.5" customHeight="1" x14ac:dyDescent="0.25">
      <c r="B30" s="523" t="s">
        <v>219</v>
      </c>
      <c r="C30" s="523"/>
      <c r="D30" s="521"/>
      <c r="E30" s="521"/>
      <c r="F30" s="521"/>
      <c r="G30" s="521"/>
      <c r="H30" s="521"/>
      <c r="I30" s="521"/>
      <c r="J30" s="521"/>
      <c r="K30" s="521"/>
      <c r="L30" s="521"/>
      <c r="M30" s="521"/>
      <c r="N30" s="521"/>
      <c r="O30" s="521"/>
      <c r="P30" s="521"/>
      <c r="Q30" s="521"/>
      <c r="R30" s="521"/>
    </row>
    <row r="31" spans="2:19" customFormat="1" ht="46.5" customHeight="1" x14ac:dyDescent="0.25">
      <c r="B31" s="523" t="s">
        <v>220</v>
      </c>
      <c r="C31" s="523"/>
      <c r="D31" s="522"/>
      <c r="E31" s="522"/>
      <c r="F31" s="522"/>
      <c r="G31" s="522"/>
      <c r="H31" s="522"/>
      <c r="I31" s="522"/>
      <c r="J31" s="522"/>
      <c r="K31" s="522"/>
      <c r="L31" s="522"/>
      <c r="M31" s="522"/>
      <c r="N31" s="522"/>
      <c r="O31" s="522"/>
      <c r="P31" s="522"/>
      <c r="Q31" s="522"/>
      <c r="R31" s="522"/>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364D-1350-4D4D-B2F6-180E3A7383B9}">
  <dimension ref="B1:Y54"/>
  <sheetViews>
    <sheetView workbookViewId="0">
      <selection activeCell="B30" sqref="B30:C31"/>
    </sheetView>
  </sheetViews>
  <sheetFormatPr baseColWidth="10" defaultColWidth="11.42578125" defaultRowHeight="15" x14ac:dyDescent="0.25"/>
  <cols>
    <col min="1" max="1" width="4" style="82" customWidth="1"/>
    <col min="2" max="2" width="33.85546875" style="82" customWidth="1"/>
    <col min="3" max="3" width="22.85546875" style="82" customWidth="1"/>
    <col min="4" max="4" width="7.5703125" style="82" customWidth="1"/>
    <col min="5" max="5" width="10" style="82" customWidth="1"/>
    <col min="6" max="6" width="12.42578125" style="82" customWidth="1"/>
    <col min="7" max="7" width="7.85546875" style="82" customWidth="1"/>
    <col min="8" max="8" width="4.140625" style="82" customWidth="1"/>
    <col min="9" max="9" width="13.85546875" style="82" customWidth="1"/>
    <col min="10" max="10" width="3.7109375" style="82" customWidth="1"/>
    <col min="11" max="11" width="9.42578125" style="82" customWidth="1"/>
    <col min="12" max="12" width="11" style="82" customWidth="1"/>
    <col min="13" max="13" width="13" style="82" customWidth="1"/>
    <col min="14" max="14" width="10.140625" style="82" customWidth="1"/>
    <col min="15" max="15" width="13.7109375" style="82" customWidth="1"/>
    <col min="16" max="17" width="12.5703125" style="82" customWidth="1"/>
    <col min="18" max="18" width="11.5703125" style="82" customWidth="1"/>
    <col min="19" max="19" width="4.42578125" style="82" customWidth="1"/>
    <col min="20" max="20" width="4.28515625" style="82" customWidth="1"/>
    <col min="23" max="23" width="17.5703125" customWidth="1"/>
    <col min="24" max="24" width="16.5703125" customWidth="1"/>
    <col min="25" max="25" width="11" customWidth="1"/>
    <col min="26" max="16384" width="11.42578125" style="82"/>
  </cols>
  <sheetData>
    <row r="1" spans="2:25" ht="86.25" customHeight="1" x14ac:dyDescent="0.25">
      <c r="B1" s="508"/>
      <c r="C1" s="509"/>
      <c r="D1" s="510" t="s">
        <v>157</v>
      </c>
      <c r="E1" s="510"/>
      <c r="F1" s="510"/>
      <c r="G1" s="510"/>
      <c r="H1" s="510"/>
      <c r="I1" s="510"/>
      <c r="J1" s="510"/>
      <c r="K1" s="510"/>
      <c r="L1" s="510"/>
      <c r="M1" s="510"/>
      <c r="N1" s="510"/>
      <c r="O1" s="510"/>
      <c r="P1" s="510"/>
      <c r="Q1" s="510"/>
      <c r="R1" s="510"/>
      <c r="S1" s="511"/>
    </row>
    <row r="2" spans="2:25" ht="17.45" customHeight="1" x14ac:dyDescent="0.25">
      <c r="B2" s="512"/>
      <c r="C2" s="513"/>
      <c r="D2" s="513"/>
      <c r="E2" s="513"/>
      <c r="F2" s="513"/>
      <c r="G2" s="513"/>
      <c r="H2" s="513"/>
      <c r="I2" s="513"/>
      <c r="J2" s="513"/>
      <c r="K2" s="513"/>
      <c r="L2" s="513"/>
      <c r="M2" s="513"/>
      <c r="N2" s="513"/>
      <c r="O2" s="513"/>
      <c r="P2" s="513"/>
      <c r="Q2" s="513"/>
      <c r="R2" s="513"/>
      <c r="S2" s="514"/>
    </row>
    <row r="3" spans="2:25" ht="29.25" customHeight="1" x14ac:dyDescent="0.25">
      <c r="B3" s="515" t="s">
        <v>158</v>
      </c>
      <c r="C3" s="516"/>
      <c r="D3" s="516"/>
      <c r="E3" s="516"/>
      <c r="F3" s="516"/>
      <c r="G3" s="516"/>
      <c r="H3" s="516"/>
      <c r="I3" s="516"/>
      <c r="J3" s="516"/>
      <c r="K3" s="516"/>
      <c r="L3" s="516"/>
      <c r="M3" s="516"/>
      <c r="N3" s="516"/>
      <c r="O3" s="516"/>
      <c r="P3" s="516"/>
      <c r="Q3" s="516"/>
      <c r="R3" s="516"/>
      <c r="S3" s="517"/>
    </row>
    <row r="4" spans="2:25" ht="30.2" customHeight="1" x14ac:dyDescent="0.25">
      <c r="B4" s="83" t="s">
        <v>127</v>
      </c>
      <c r="C4" s="504" t="s">
        <v>159</v>
      </c>
      <c r="D4" s="504"/>
      <c r="E4" s="504"/>
      <c r="F4" s="504"/>
      <c r="G4" s="504"/>
      <c r="H4" s="504"/>
      <c r="I4" s="504"/>
      <c r="J4" s="504"/>
      <c r="K4" s="518"/>
      <c r="L4" s="519"/>
      <c r="M4" s="519"/>
      <c r="N4" s="519"/>
      <c r="O4" s="519"/>
      <c r="P4" s="519"/>
      <c r="Q4" s="519"/>
      <c r="R4" s="519"/>
      <c r="S4" s="520"/>
    </row>
    <row r="5" spans="2:25" ht="30.2" customHeight="1" x14ac:dyDescent="0.25">
      <c r="B5" s="83" t="s">
        <v>160</v>
      </c>
      <c r="C5" s="504" t="s">
        <v>161</v>
      </c>
      <c r="D5" s="504"/>
      <c r="E5" s="504"/>
      <c r="F5" s="504"/>
      <c r="G5" s="504"/>
      <c r="H5" s="504"/>
      <c r="I5" s="504"/>
      <c r="J5" s="504"/>
      <c r="K5" s="493" t="s">
        <v>162</v>
      </c>
      <c r="L5" s="493"/>
      <c r="M5" s="471" t="s">
        <v>163</v>
      </c>
      <c r="N5" s="471"/>
      <c r="O5" s="471"/>
      <c r="P5" s="471"/>
      <c r="Q5" s="471"/>
      <c r="R5" s="471"/>
      <c r="S5" s="505"/>
    </row>
    <row r="6" spans="2:25" ht="36.75" customHeight="1" x14ac:dyDescent="0.25">
      <c r="B6" s="83" t="s">
        <v>164</v>
      </c>
      <c r="C6" s="504" t="s">
        <v>165</v>
      </c>
      <c r="D6" s="504"/>
      <c r="E6" s="504"/>
      <c r="F6" s="504"/>
      <c r="G6" s="504"/>
      <c r="H6" s="504"/>
      <c r="I6" s="504"/>
      <c r="J6" s="504"/>
      <c r="K6" s="503" t="s">
        <v>166</v>
      </c>
      <c r="L6" s="503"/>
      <c r="M6" s="506" t="s">
        <v>159</v>
      </c>
      <c r="N6" s="506"/>
      <c r="O6" s="506"/>
      <c r="P6" s="506"/>
      <c r="Q6" s="506"/>
      <c r="R6" s="506"/>
      <c r="S6" s="507"/>
    </row>
    <row r="7" spans="2:25" ht="15.75" customHeight="1" x14ac:dyDescent="0.25">
      <c r="B7" s="499"/>
      <c r="C7" s="500"/>
      <c r="D7" s="500"/>
      <c r="E7" s="500"/>
      <c r="F7" s="500"/>
      <c r="G7" s="500"/>
      <c r="H7" s="500"/>
      <c r="I7" s="500"/>
      <c r="J7" s="500"/>
      <c r="K7" s="500"/>
      <c r="L7" s="500"/>
      <c r="M7" s="500"/>
      <c r="N7" s="500"/>
      <c r="O7" s="500"/>
      <c r="P7" s="500"/>
      <c r="Q7" s="500"/>
      <c r="R7" s="500"/>
      <c r="S7" s="501"/>
    </row>
    <row r="8" spans="2:25" ht="30.75" customHeight="1" x14ac:dyDescent="0.25">
      <c r="B8" s="83" t="s">
        <v>167</v>
      </c>
      <c r="C8" s="502" t="s">
        <v>215</v>
      </c>
      <c r="D8" s="502"/>
      <c r="E8" s="502"/>
      <c r="F8" s="502"/>
      <c r="G8" s="502"/>
      <c r="H8" s="502"/>
      <c r="I8" s="502"/>
      <c r="J8" s="502"/>
      <c r="K8" s="503" t="s">
        <v>169</v>
      </c>
      <c r="L8" s="503"/>
      <c r="M8" s="504" t="s">
        <v>273</v>
      </c>
      <c r="N8" s="504"/>
      <c r="O8" s="503" t="s">
        <v>170</v>
      </c>
      <c r="P8" s="503"/>
      <c r="Q8" s="471" t="s">
        <v>274</v>
      </c>
      <c r="R8" s="471"/>
      <c r="S8" s="505"/>
    </row>
    <row r="9" spans="2:25" ht="30.75" customHeight="1" x14ac:dyDescent="0.25">
      <c r="B9" s="83" t="s">
        <v>171</v>
      </c>
      <c r="C9" s="483" t="s">
        <v>216</v>
      </c>
      <c r="D9" s="483"/>
      <c r="E9" s="483"/>
      <c r="F9" s="483"/>
      <c r="G9" s="483"/>
      <c r="H9" s="483"/>
      <c r="I9" s="483"/>
      <c r="J9" s="483"/>
      <c r="K9" s="483"/>
      <c r="L9" s="483"/>
      <c r="M9" s="483"/>
      <c r="N9" s="483"/>
      <c r="O9" s="483"/>
      <c r="P9" s="483"/>
      <c r="Q9" s="483"/>
      <c r="R9" s="483"/>
      <c r="S9" s="484"/>
    </row>
    <row r="10" spans="2:25" ht="58.5" customHeight="1" x14ac:dyDescent="0.25">
      <c r="B10" s="83" t="s">
        <v>173</v>
      </c>
      <c r="C10" s="483" t="s">
        <v>286</v>
      </c>
      <c r="D10" s="483"/>
      <c r="E10" s="483"/>
      <c r="F10" s="483"/>
      <c r="G10" s="483"/>
      <c r="H10" s="483"/>
      <c r="I10" s="483"/>
      <c r="J10" s="483"/>
      <c r="K10" s="483"/>
      <c r="L10" s="483"/>
      <c r="M10" s="483"/>
      <c r="N10" s="483"/>
      <c r="O10" s="483"/>
      <c r="P10" s="483"/>
      <c r="Q10" s="483"/>
      <c r="R10" s="483"/>
      <c r="S10" s="484"/>
    </row>
    <row r="11" spans="2:25" ht="54" customHeight="1" x14ac:dyDescent="0.25">
      <c r="B11" s="85" t="s">
        <v>174</v>
      </c>
      <c r="C11" s="485" t="s">
        <v>175</v>
      </c>
      <c r="D11" s="485"/>
      <c r="E11" s="485"/>
      <c r="F11" s="485"/>
      <c r="G11" s="485"/>
      <c r="H11" s="485"/>
      <c r="I11" s="485"/>
      <c r="J11" s="485"/>
      <c r="K11" s="485"/>
      <c r="L11" s="485"/>
      <c r="M11" s="485"/>
      <c r="N11" s="485"/>
      <c r="O11" s="485"/>
      <c r="P11" s="485"/>
      <c r="Q11" s="485"/>
      <c r="R11" s="485"/>
      <c r="S11" s="486"/>
    </row>
    <row r="12" spans="2:25" ht="14.25" customHeight="1" x14ac:dyDescent="0.25">
      <c r="B12" s="487"/>
      <c r="C12" s="488"/>
      <c r="D12" s="488"/>
      <c r="E12" s="488"/>
      <c r="F12" s="488"/>
      <c r="G12" s="488"/>
      <c r="H12" s="488"/>
      <c r="I12" s="488"/>
      <c r="J12" s="488"/>
      <c r="K12" s="488"/>
      <c r="L12" s="488"/>
      <c r="M12" s="488"/>
      <c r="N12" s="488"/>
      <c r="O12" s="488"/>
      <c r="P12" s="488"/>
      <c r="Q12" s="488"/>
      <c r="R12" s="488"/>
      <c r="S12" s="489"/>
    </row>
    <row r="13" spans="2:25" s="87" customFormat="1" ht="30.2" customHeight="1" x14ac:dyDescent="0.25">
      <c r="B13" s="127" t="s">
        <v>176</v>
      </c>
      <c r="C13" s="527" t="s">
        <v>177</v>
      </c>
      <c r="D13" s="528"/>
      <c r="E13" s="527" t="s">
        <v>178</v>
      </c>
      <c r="F13" s="529"/>
      <c r="G13" s="529"/>
      <c r="H13" s="528"/>
      <c r="I13" s="530" t="s">
        <v>179</v>
      </c>
      <c r="J13" s="530"/>
      <c r="K13" s="530"/>
      <c r="L13" s="530"/>
      <c r="M13" s="530"/>
      <c r="N13" s="530" t="s">
        <v>180</v>
      </c>
      <c r="O13" s="530"/>
      <c r="P13" s="530"/>
      <c r="Q13" s="530"/>
      <c r="R13" s="531"/>
      <c r="S13" s="495"/>
      <c r="U13"/>
      <c r="V13"/>
      <c r="W13"/>
      <c r="X13"/>
      <c r="Y13"/>
    </row>
    <row r="14" spans="2:25" ht="42" customHeight="1" x14ac:dyDescent="0.25">
      <c r="B14" s="532" t="s">
        <v>217</v>
      </c>
      <c r="C14" s="533" t="s">
        <v>184</v>
      </c>
      <c r="D14" s="533"/>
      <c r="E14" s="533" t="s">
        <v>182</v>
      </c>
      <c r="F14" s="533"/>
      <c r="G14" s="533"/>
      <c r="H14" s="533"/>
      <c r="I14" s="533" t="s">
        <v>183</v>
      </c>
      <c r="J14" s="533"/>
      <c r="K14" s="533"/>
      <c r="L14" s="533"/>
      <c r="M14" s="533"/>
      <c r="N14" s="533" t="s">
        <v>185</v>
      </c>
      <c r="O14" s="533"/>
      <c r="P14" s="533"/>
      <c r="Q14" s="533"/>
      <c r="R14" s="533"/>
      <c r="S14" s="495"/>
    </row>
    <row r="15" spans="2:25" ht="42" customHeight="1" x14ac:dyDescent="0.25">
      <c r="B15" s="532"/>
      <c r="C15" s="533" t="s">
        <v>184</v>
      </c>
      <c r="D15" s="533"/>
      <c r="E15" s="533" t="s">
        <v>213</v>
      </c>
      <c r="F15" s="533"/>
      <c r="G15" s="533"/>
      <c r="H15" s="533"/>
      <c r="I15" s="533" t="s">
        <v>214</v>
      </c>
      <c r="J15" s="533"/>
      <c r="K15" s="533"/>
      <c r="L15" s="533"/>
      <c r="M15" s="533"/>
      <c r="N15" s="533" t="s">
        <v>185</v>
      </c>
      <c r="O15" s="533"/>
      <c r="P15" s="533"/>
      <c r="Q15" s="533"/>
      <c r="R15" s="533"/>
      <c r="S15" s="495"/>
    </row>
    <row r="16" spans="2:25" x14ac:dyDescent="0.25">
      <c r="B16" s="473"/>
      <c r="C16" s="474"/>
      <c r="D16" s="474"/>
      <c r="E16" s="474"/>
      <c r="F16" s="474"/>
      <c r="G16" s="474"/>
      <c r="H16" s="474"/>
      <c r="I16" s="474"/>
      <c r="J16" s="474"/>
      <c r="K16" s="474"/>
      <c r="L16" s="474"/>
      <c r="M16" s="474"/>
      <c r="N16" s="474"/>
      <c r="O16" s="474"/>
      <c r="P16" s="474"/>
      <c r="Q16" s="474"/>
      <c r="R16" s="474"/>
      <c r="S16" s="475"/>
    </row>
    <row r="17" spans="2:19" ht="18" x14ac:dyDescent="0.25">
      <c r="B17" s="88"/>
      <c r="C17" s="89"/>
      <c r="D17" s="89"/>
      <c r="E17" s="89"/>
      <c r="F17" s="89"/>
      <c r="G17" s="89"/>
      <c r="H17" s="89"/>
      <c r="I17" s="89"/>
      <c r="J17" s="89"/>
      <c r="K17" s="89"/>
      <c r="L17" s="89"/>
      <c r="M17" s="89"/>
      <c r="N17" s="89"/>
      <c r="O17" s="89"/>
      <c r="P17" s="89"/>
      <c r="Q17" s="89"/>
      <c r="R17" s="90"/>
      <c r="S17" s="91"/>
    </row>
    <row r="18" spans="2:19" ht="18" x14ac:dyDescent="0.25">
      <c r="B18" s="92" t="s">
        <v>188</v>
      </c>
      <c r="C18" s="93" t="s">
        <v>189</v>
      </c>
      <c r="D18" s="94"/>
      <c r="E18" s="93"/>
      <c r="F18" s="93" t="s">
        <v>190</v>
      </c>
      <c r="G18" s="94"/>
      <c r="H18" s="93"/>
      <c r="I18" s="93" t="s">
        <v>191</v>
      </c>
      <c r="J18" s="93"/>
      <c r="K18" s="94" t="s">
        <v>192</v>
      </c>
      <c r="L18" s="93"/>
      <c r="M18" s="93" t="s">
        <v>193</v>
      </c>
      <c r="N18" s="94"/>
      <c r="O18" s="93"/>
      <c r="P18" s="93"/>
      <c r="Q18" s="93"/>
      <c r="R18" s="95"/>
      <c r="S18" s="91"/>
    </row>
    <row r="19" spans="2:19" ht="18" x14ac:dyDescent="0.25">
      <c r="B19" s="96"/>
      <c r="C19" s="97"/>
      <c r="D19" s="97"/>
      <c r="E19" s="97"/>
      <c r="F19" s="97"/>
      <c r="G19" s="97"/>
      <c r="H19" s="97"/>
      <c r="I19" s="97"/>
      <c r="J19" s="97"/>
      <c r="K19" s="97"/>
      <c r="L19" s="97"/>
      <c r="M19" s="97"/>
      <c r="N19" s="97"/>
      <c r="O19" s="97"/>
      <c r="P19" s="97"/>
      <c r="Q19" s="97"/>
      <c r="R19" s="98"/>
      <c r="S19" s="91"/>
    </row>
    <row r="20" spans="2:19" ht="15.75" x14ac:dyDescent="0.25">
      <c r="B20" s="99"/>
      <c r="C20" s="100"/>
      <c r="D20" s="100"/>
      <c r="E20" s="100"/>
      <c r="F20" s="100"/>
      <c r="G20" s="100"/>
      <c r="H20" s="100"/>
      <c r="I20" s="100"/>
      <c r="J20" s="100"/>
      <c r="K20" s="100"/>
      <c r="L20" s="100"/>
      <c r="M20" s="100"/>
      <c r="N20" s="100"/>
      <c r="O20" s="100"/>
      <c r="P20" s="100"/>
      <c r="Q20" s="100"/>
      <c r="R20" s="100"/>
      <c r="S20" s="91"/>
    </row>
    <row r="21" spans="2:19" ht="18" x14ac:dyDescent="0.25">
      <c r="B21" s="476" t="s">
        <v>194</v>
      </c>
      <c r="C21" s="477" t="s">
        <v>195</v>
      </c>
      <c r="D21" s="478"/>
      <c r="E21" s="478"/>
      <c r="F21" s="478"/>
      <c r="G21" s="479"/>
      <c r="H21" s="101"/>
      <c r="I21" s="480" t="s">
        <v>196</v>
      </c>
      <c r="J21" s="480"/>
      <c r="K21" s="480"/>
      <c r="L21" s="480"/>
      <c r="M21" s="481"/>
      <c r="N21" s="477" t="s">
        <v>197</v>
      </c>
      <c r="O21" s="478"/>
      <c r="P21" s="478"/>
      <c r="Q21" s="478"/>
      <c r="R21" s="482"/>
      <c r="S21" s="91"/>
    </row>
    <row r="22" spans="2:19" ht="18" x14ac:dyDescent="0.25">
      <c r="B22" s="476"/>
      <c r="C22" s="477"/>
      <c r="D22" s="478"/>
      <c r="E22" s="478"/>
      <c r="F22" s="478"/>
      <c r="G22" s="479"/>
      <c r="H22" s="477"/>
      <c r="I22" s="478"/>
      <c r="J22" s="478"/>
      <c r="K22" s="478"/>
      <c r="L22" s="478"/>
      <c r="M22" s="479"/>
      <c r="N22" s="477" t="s">
        <v>192</v>
      </c>
      <c r="O22" s="478"/>
      <c r="P22" s="478"/>
      <c r="Q22" s="478"/>
      <c r="R22" s="482"/>
      <c r="S22" s="91"/>
    </row>
    <row r="23" spans="2:19" ht="15.75" x14ac:dyDescent="0.25">
      <c r="B23" s="99"/>
      <c r="C23" s="100"/>
      <c r="D23" s="100"/>
      <c r="E23" s="100"/>
      <c r="F23" s="100"/>
      <c r="G23" s="100"/>
      <c r="H23" s="100"/>
      <c r="I23" s="100"/>
      <c r="J23" s="100"/>
      <c r="K23" s="100"/>
      <c r="L23" s="100"/>
      <c r="M23" s="100"/>
      <c r="N23" s="100"/>
      <c r="O23" s="100"/>
      <c r="P23" s="100"/>
      <c r="Q23" s="100"/>
      <c r="R23" s="100"/>
      <c r="S23" s="91"/>
    </row>
    <row r="24" spans="2:19" ht="49.7" customHeight="1" thickBot="1" x14ac:dyDescent="0.3">
      <c r="B24" s="102" t="s">
        <v>198</v>
      </c>
      <c r="C24" s="103" t="s">
        <v>210</v>
      </c>
      <c r="D24" s="104"/>
      <c r="E24" s="459" t="s">
        <v>200</v>
      </c>
      <c r="F24" s="460"/>
      <c r="G24" s="461"/>
      <c r="H24" s="462" t="s">
        <v>276</v>
      </c>
      <c r="I24" s="463"/>
      <c r="J24" s="464"/>
      <c r="K24" s="459" t="s">
        <v>201</v>
      </c>
      <c r="L24" s="460"/>
      <c r="M24" s="460"/>
      <c r="N24" s="461"/>
      <c r="O24" s="449" t="s">
        <v>276</v>
      </c>
      <c r="P24" s="450"/>
      <c r="Q24" s="450"/>
      <c r="R24" s="451"/>
      <c r="S24" s="105"/>
    </row>
    <row r="25" spans="2:19" customFormat="1" ht="60" customHeight="1" x14ac:dyDescent="0.25">
      <c r="B25" s="452" t="s">
        <v>202</v>
      </c>
      <c r="C25" s="453"/>
      <c r="D25" s="453"/>
      <c r="E25" s="453"/>
      <c r="F25" s="453"/>
      <c r="G25" s="453"/>
      <c r="H25" s="453"/>
      <c r="I25" s="453"/>
      <c r="J25" s="453"/>
      <c r="K25" s="453"/>
      <c r="L25" s="453"/>
      <c r="M25" s="453"/>
      <c r="N25" s="453"/>
      <c r="O25" s="453"/>
      <c r="P25" s="453"/>
      <c r="Q25" s="453"/>
      <c r="R25" s="454"/>
    </row>
    <row r="26" spans="2:19" customFormat="1" ht="18" x14ac:dyDescent="0.25">
      <c r="B26" s="106" t="s">
        <v>203</v>
      </c>
      <c r="C26" s="106" t="s">
        <v>204</v>
      </c>
      <c r="D26" s="440" t="s">
        <v>277</v>
      </c>
      <c r="E26" s="441"/>
      <c r="F26" s="441"/>
      <c r="G26" s="441"/>
      <c r="H26" s="442"/>
      <c r="I26" s="440" t="s">
        <v>278</v>
      </c>
      <c r="J26" s="441"/>
      <c r="K26" s="441"/>
      <c r="L26" s="442"/>
      <c r="M26" s="440" t="s">
        <v>279</v>
      </c>
      <c r="N26" s="441"/>
      <c r="O26" s="442"/>
      <c r="P26" s="440" t="s">
        <v>280</v>
      </c>
      <c r="Q26" s="441"/>
      <c r="R26" s="442"/>
    </row>
    <row r="27" spans="2:19" customFormat="1" ht="18" x14ac:dyDescent="0.25">
      <c r="B27" s="107" t="s">
        <v>205</v>
      </c>
      <c r="C27" s="457" t="s">
        <v>218</v>
      </c>
      <c r="D27" s="443"/>
      <c r="E27" s="444"/>
      <c r="F27" s="444"/>
      <c r="G27" s="444"/>
      <c r="H27" s="445"/>
      <c r="I27" s="443"/>
      <c r="J27" s="444"/>
      <c r="K27" s="444"/>
      <c r="L27" s="445"/>
      <c r="M27" s="443"/>
      <c r="N27" s="444"/>
      <c r="O27" s="445"/>
      <c r="P27" s="443"/>
      <c r="Q27" s="444"/>
      <c r="R27" s="445"/>
    </row>
    <row r="28" spans="2:19" customFormat="1" ht="18" x14ac:dyDescent="0.25">
      <c r="B28" s="107" t="s">
        <v>206</v>
      </c>
      <c r="C28" s="458"/>
      <c r="D28" s="443"/>
      <c r="E28" s="444"/>
      <c r="F28" s="444"/>
      <c r="G28" s="444"/>
      <c r="H28" s="445"/>
      <c r="I28" s="446"/>
      <c r="J28" s="447"/>
      <c r="K28" s="447"/>
      <c r="L28" s="448"/>
      <c r="M28" s="443"/>
      <c r="N28" s="444"/>
      <c r="O28" s="445"/>
      <c r="P28" s="443"/>
      <c r="Q28" s="444"/>
      <c r="R28" s="445"/>
    </row>
    <row r="29" spans="2:19" customFormat="1" ht="18" x14ac:dyDescent="0.25">
      <c r="B29" s="455" t="s">
        <v>207</v>
      </c>
      <c r="C29" s="456"/>
      <c r="D29" s="437" t="e">
        <f>D27/D28</f>
        <v>#DIV/0!</v>
      </c>
      <c r="E29" s="438"/>
      <c r="F29" s="438"/>
      <c r="G29" s="438"/>
      <c r="H29" s="439"/>
      <c r="I29" s="524" t="e">
        <f>I27/I28</f>
        <v>#DIV/0!</v>
      </c>
      <c r="J29" s="525"/>
      <c r="K29" s="525"/>
      <c r="L29" s="526"/>
      <c r="M29" s="437" t="e">
        <f>M27/M28</f>
        <v>#DIV/0!</v>
      </c>
      <c r="N29" s="438"/>
      <c r="O29" s="439"/>
      <c r="P29" s="437" t="e">
        <f>P27/P28</f>
        <v>#DIV/0!</v>
      </c>
      <c r="Q29" s="438"/>
      <c r="R29" s="439"/>
    </row>
    <row r="30" spans="2:19" customFormat="1" ht="43.5" customHeight="1" x14ac:dyDescent="0.25">
      <c r="B30" s="523" t="s">
        <v>219</v>
      </c>
      <c r="C30" s="523"/>
      <c r="D30" s="521"/>
      <c r="E30" s="521"/>
      <c r="F30" s="521"/>
      <c r="G30" s="521"/>
      <c r="H30" s="521"/>
      <c r="I30" s="521"/>
      <c r="J30" s="521"/>
      <c r="K30" s="521"/>
      <c r="L30" s="521"/>
      <c r="M30" s="521"/>
      <c r="N30" s="521"/>
      <c r="O30" s="521"/>
      <c r="P30" s="521"/>
      <c r="Q30" s="521"/>
      <c r="R30" s="521"/>
    </row>
    <row r="31" spans="2:19" customFormat="1" ht="46.5" customHeight="1" x14ac:dyDescent="0.25">
      <c r="B31" s="523" t="s">
        <v>220</v>
      </c>
      <c r="C31" s="523"/>
      <c r="D31" s="522"/>
      <c r="E31" s="522"/>
      <c r="F31" s="522"/>
      <c r="G31" s="522"/>
      <c r="H31" s="522"/>
      <c r="I31" s="522"/>
      <c r="J31" s="522"/>
      <c r="K31" s="522"/>
      <c r="L31" s="522"/>
      <c r="M31" s="522"/>
      <c r="N31" s="522"/>
      <c r="O31" s="522"/>
      <c r="P31" s="522"/>
      <c r="Q31" s="522"/>
      <c r="R31" s="522"/>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9817-09C1-4B84-9CC0-5868E707C003}">
  <dimension ref="B1:Y54"/>
  <sheetViews>
    <sheetView workbookViewId="0">
      <selection activeCell="B30" sqref="B30:C31"/>
    </sheetView>
  </sheetViews>
  <sheetFormatPr baseColWidth="10" defaultColWidth="11.42578125" defaultRowHeight="15" x14ac:dyDescent="0.25"/>
  <cols>
    <col min="1" max="1" width="4" style="82" customWidth="1"/>
    <col min="2" max="2" width="33.85546875" style="82" customWidth="1"/>
    <col min="3" max="3" width="22.85546875" style="82" customWidth="1"/>
    <col min="4" max="4" width="7.5703125" style="82" customWidth="1"/>
    <col min="5" max="5" width="10" style="82" customWidth="1"/>
    <col min="6" max="6" width="12.42578125" style="82" customWidth="1"/>
    <col min="7" max="7" width="7.85546875" style="82" customWidth="1"/>
    <col min="8" max="8" width="14.85546875" style="82" customWidth="1"/>
    <col min="9" max="9" width="13.85546875" style="82" customWidth="1"/>
    <col min="10" max="10" width="3.7109375" style="82" customWidth="1"/>
    <col min="11" max="11" width="9.42578125" style="82" customWidth="1"/>
    <col min="12" max="12" width="11" style="82" customWidth="1"/>
    <col min="13" max="13" width="13" style="82" customWidth="1"/>
    <col min="14" max="14" width="10.140625" style="82" customWidth="1"/>
    <col min="15" max="15" width="13.7109375" style="82" customWidth="1"/>
    <col min="16" max="17" width="12.5703125" style="82" customWidth="1"/>
    <col min="18" max="18" width="11.5703125" style="82" customWidth="1"/>
    <col min="19" max="19" width="4.42578125" style="82" customWidth="1"/>
    <col min="20" max="20" width="4.28515625" style="82" customWidth="1"/>
    <col min="23" max="23" width="17.5703125" customWidth="1"/>
    <col min="24" max="24" width="16.5703125" customWidth="1"/>
    <col min="25" max="25" width="11" customWidth="1"/>
    <col min="26" max="16384" width="11.42578125" style="82"/>
  </cols>
  <sheetData>
    <row r="1" spans="2:25" ht="86.25" customHeight="1" x14ac:dyDescent="0.25">
      <c r="B1" s="508"/>
      <c r="C1" s="509"/>
      <c r="D1" s="510" t="s">
        <v>157</v>
      </c>
      <c r="E1" s="510"/>
      <c r="F1" s="510"/>
      <c r="G1" s="510"/>
      <c r="H1" s="510"/>
      <c r="I1" s="510"/>
      <c r="J1" s="510"/>
      <c r="K1" s="510"/>
      <c r="L1" s="510"/>
      <c r="M1" s="510"/>
      <c r="N1" s="510"/>
      <c r="O1" s="510"/>
      <c r="P1" s="510"/>
      <c r="Q1" s="510"/>
      <c r="R1" s="510"/>
      <c r="S1" s="511"/>
    </row>
    <row r="2" spans="2:25" ht="17.45" customHeight="1" x14ac:dyDescent="0.25">
      <c r="B2" s="512"/>
      <c r="C2" s="513"/>
      <c r="D2" s="513"/>
      <c r="E2" s="513"/>
      <c r="F2" s="513"/>
      <c r="G2" s="513"/>
      <c r="H2" s="513"/>
      <c r="I2" s="513"/>
      <c r="J2" s="513"/>
      <c r="K2" s="513"/>
      <c r="L2" s="513"/>
      <c r="M2" s="513"/>
      <c r="N2" s="513"/>
      <c r="O2" s="513"/>
      <c r="P2" s="513"/>
      <c r="Q2" s="513"/>
      <c r="R2" s="513"/>
      <c r="S2" s="514"/>
    </row>
    <row r="3" spans="2:25" ht="29.25" customHeight="1" x14ac:dyDescent="0.25">
      <c r="B3" s="515" t="s">
        <v>158</v>
      </c>
      <c r="C3" s="516"/>
      <c r="D3" s="516"/>
      <c r="E3" s="516"/>
      <c r="F3" s="516"/>
      <c r="G3" s="516"/>
      <c r="H3" s="516"/>
      <c r="I3" s="516"/>
      <c r="J3" s="516"/>
      <c r="K3" s="516"/>
      <c r="L3" s="516"/>
      <c r="M3" s="516"/>
      <c r="N3" s="516"/>
      <c r="O3" s="516"/>
      <c r="P3" s="516"/>
      <c r="Q3" s="516"/>
      <c r="R3" s="516"/>
      <c r="S3" s="517"/>
    </row>
    <row r="4" spans="2:25" ht="30.2" customHeight="1" x14ac:dyDescent="0.25">
      <c r="B4" s="83" t="s">
        <v>127</v>
      </c>
      <c r="C4" s="504" t="s">
        <v>159</v>
      </c>
      <c r="D4" s="504"/>
      <c r="E4" s="504"/>
      <c r="F4" s="504"/>
      <c r="G4" s="504"/>
      <c r="H4" s="504"/>
      <c r="I4" s="504"/>
      <c r="J4" s="504"/>
      <c r="K4" s="502"/>
      <c r="L4" s="502"/>
      <c r="M4" s="502"/>
      <c r="N4" s="502"/>
      <c r="O4" s="502"/>
      <c r="P4" s="502"/>
      <c r="Q4" s="502"/>
      <c r="R4" s="502"/>
      <c r="S4" s="84"/>
    </row>
    <row r="5" spans="2:25" ht="30.2" customHeight="1" x14ac:dyDescent="0.25">
      <c r="B5" s="83" t="s">
        <v>160</v>
      </c>
      <c r="C5" s="504" t="s">
        <v>161</v>
      </c>
      <c r="D5" s="504"/>
      <c r="E5" s="504"/>
      <c r="F5" s="504"/>
      <c r="G5" s="504"/>
      <c r="H5" s="504"/>
      <c r="I5" s="504"/>
      <c r="J5" s="504"/>
      <c r="K5" s="493" t="s">
        <v>162</v>
      </c>
      <c r="L5" s="493"/>
      <c r="M5" s="471" t="s">
        <v>163</v>
      </c>
      <c r="N5" s="471"/>
      <c r="O5" s="471"/>
      <c r="P5" s="471"/>
      <c r="Q5" s="471"/>
      <c r="R5" s="471"/>
      <c r="S5" s="505"/>
    </row>
    <row r="6" spans="2:25" ht="36.75" customHeight="1" x14ac:dyDescent="0.25">
      <c r="B6" s="83" t="s">
        <v>164</v>
      </c>
      <c r="C6" s="504" t="s">
        <v>165</v>
      </c>
      <c r="D6" s="504"/>
      <c r="E6" s="504"/>
      <c r="F6" s="504"/>
      <c r="G6" s="504"/>
      <c r="H6" s="504"/>
      <c r="I6" s="504"/>
      <c r="J6" s="504"/>
      <c r="K6" s="503" t="s">
        <v>166</v>
      </c>
      <c r="L6" s="503"/>
      <c r="M6" s="506" t="s">
        <v>159</v>
      </c>
      <c r="N6" s="506"/>
      <c r="O6" s="506"/>
      <c r="P6" s="506"/>
      <c r="Q6" s="506"/>
      <c r="R6" s="506"/>
      <c r="S6" s="507"/>
    </row>
    <row r="7" spans="2:25" ht="15.75" customHeight="1" x14ac:dyDescent="0.25">
      <c r="B7" s="499"/>
      <c r="C7" s="500"/>
      <c r="D7" s="500"/>
      <c r="E7" s="500"/>
      <c r="F7" s="500"/>
      <c r="G7" s="500"/>
      <c r="H7" s="500"/>
      <c r="I7" s="500"/>
      <c r="J7" s="500"/>
      <c r="K7" s="500"/>
      <c r="L7" s="500"/>
      <c r="M7" s="500"/>
      <c r="N7" s="500"/>
      <c r="O7" s="500"/>
      <c r="P7" s="500"/>
      <c r="Q7" s="500"/>
      <c r="R7" s="500"/>
      <c r="S7" s="501"/>
    </row>
    <row r="8" spans="2:25" ht="30.75" customHeight="1" x14ac:dyDescent="0.25">
      <c r="B8" s="83" t="s">
        <v>167</v>
      </c>
      <c r="C8" s="502" t="s">
        <v>221</v>
      </c>
      <c r="D8" s="502"/>
      <c r="E8" s="502"/>
      <c r="F8" s="502"/>
      <c r="G8" s="502"/>
      <c r="H8" s="502"/>
      <c r="I8" s="502"/>
      <c r="J8" s="502"/>
      <c r="K8" s="503" t="s">
        <v>169</v>
      </c>
      <c r="L8" s="503"/>
      <c r="M8" s="504" t="s">
        <v>287</v>
      </c>
      <c r="N8" s="504"/>
      <c r="O8" s="503" t="s">
        <v>170</v>
      </c>
      <c r="P8" s="503"/>
      <c r="Q8" s="471" t="s">
        <v>288</v>
      </c>
      <c r="R8" s="471"/>
      <c r="S8" s="505"/>
    </row>
    <row r="9" spans="2:25" ht="30.75" customHeight="1" x14ac:dyDescent="0.25">
      <c r="B9" s="83" t="s">
        <v>171</v>
      </c>
      <c r="C9" s="483" t="s">
        <v>222</v>
      </c>
      <c r="D9" s="483"/>
      <c r="E9" s="483"/>
      <c r="F9" s="483"/>
      <c r="G9" s="483"/>
      <c r="H9" s="483"/>
      <c r="I9" s="483"/>
      <c r="J9" s="483"/>
      <c r="K9" s="483"/>
      <c r="L9" s="483"/>
      <c r="M9" s="483"/>
      <c r="N9" s="483"/>
      <c r="O9" s="483"/>
      <c r="P9" s="483"/>
      <c r="Q9" s="483"/>
      <c r="R9" s="483"/>
      <c r="S9" s="484"/>
    </row>
    <row r="10" spans="2:25" ht="70.5" customHeight="1" x14ac:dyDescent="0.25">
      <c r="B10" s="83" t="s">
        <v>173</v>
      </c>
      <c r="C10" s="483" t="s">
        <v>289</v>
      </c>
      <c r="D10" s="483"/>
      <c r="E10" s="483"/>
      <c r="F10" s="483"/>
      <c r="G10" s="483"/>
      <c r="H10" s="483"/>
      <c r="I10" s="483"/>
      <c r="J10" s="483"/>
      <c r="K10" s="483"/>
      <c r="L10" s="483"/>
      <c r="M10" s="483"/>
      <c r="N10" s="483"/>
      <c r="O10" s="483"/>
      <c r="P10" s="483"/>
      <c r="Q10" s="483"/>
      <c r="R10" s="483"/>
      <c r="S10" s="484"/>
    </row>
    <row r="11" spans="2:25" ht="48.75" customHeight="1" x14ac:dyDescent="0.25">
      <c r="B11" s="85" t="s">
        <v>174</v>
      </c>
      <c r="C11" s="485" t="s">
        <v>175</v>
      </c>
      <c r="D11" s="485"/>
      <c r="E11" s="485"/>
      <c r="F11" s="485"/>
      <c r="G11" s="485"/>
      <c r="H11" s="485"/>
      <c r="I11" s="485"/>
      <c r="J11" s="485"/>
      <c r="K11" s="485"/>
      <c r="L11" s="485"/>
      <c r="M11" s="485"/>
      <c r="N11" s="485"/>
      <c r="O11" s="485"/>
      <c r="P11" s="485"/>
      <c r="Q11" s="485"/>
      <c r="R11" s="485"/>
      <c r="S11" s="486"/>
    </row>
    <row r="12" spans="2:25" ht="14.25" customHeight="1" x14ac:dyDescent="0.25">
      <c r="B12" s="487"/>
      <c r="C12" s="488"/>
      <c r="D12" s="488"/>
      <c r="E12" s="488"/>
      <c r="F12" s="488"/>
      <c r="G12" s="488"/>
      <c r="H12" s="488"/>
      <c r="I12" s="488"/>
      <c r="J12" s="488"/>
      <c r="K12" s="488"/>
      <c r="L12" s="488"/>
      <c r="M12" s="488"/>
      <c r="N12" s="488"/>
      <c r="O12" s="488"/>
      <c r="P12" s="488"/>
      <c r="Q12" s="488"/>
      <c r="R12" s="488"/>
      <c r="S12" s="489"/>
    </row>
    <row r="13" spans="2:25" s="87" customFormat="1" ht="30.2" customHeight="1" x14ac:dyDescent="0.25">
      <c r="B13" s="86" t="s">
        <v>176</v>
      </c>
      <c r="C13" s="490" t="s">
        <v>177</v>
      </c>
      <c r="D13" s="491"/>
      <c r="E13" s="490" t="s">
        <v>178</v>
      </c>
      <c r="F13" s="492"/>
      <c r="G13" s="492"/>
      <c r="H13" s="491"/>
      <c r="I13" s="493" t="s">
        <v>179</v>
      </c>
      <c r="J13" s="493"/>
      <c r="K13" s="493"/>
      <c r="L13" s="493"/>
      <c r="M13" s="493"/>
      <c r="N13" s="493" t="s">
        <v>180</v>
      </c>
      <c r="O13" s="493"/>
      <c r="P13" s="493"/>
      <c r="Q13" s="493"/>
      <c r="R13" s="494"/>
      <c r="S13" s="495"/>
      <c r="U13"/>
      <c r="V13"/>
      <c r="W13"/>
      <c r="X13"/>
      <c r="Y13"/>
    </row>
    <row r="14" spans="2:25" ht="70.5" customHeight="1" x14ac:dyDescent="0.25">
      <c r="B14" s="496" t="s">
        <v>291</v>
      </c>
      <c r="C14" s="497" t="s">
        <v>225</v>
      </c>
      <c r="D14" s="497"/>
      <c r="E14" s="497" t="s">
        <v>226</v>
      </c>
      <c r="F14" s="497"/>
      <c r="G14" s="497"/>
      <c r="H14" s="497"/>
      <c r="I14" s="534" t="s">
        <v>184</v>
      </c>
      <c r="J14" s="535"/>
      <c r="K14" s="535"/>
      <c r="L14" s="535"/>
      <c r="M14" s="536"/>
      <c r="N14" s="497" t="s">
        <v>185</v>
      </c>
      <c r="O14" s="497"/>
      <c r="P14" s="497"/>
      <c r="Q14" s="497"/>
      <c r="R14" s="498"/>
      <c r="S14" s="495"/>
    </row>
    <row r="15" spans="2:25" ht="78" customHeight="1" x14ac:dyDescent="0.25">
      <c r="B15" s="496"/>
      <c r="C15" s="497" t="s">
        <v>223</v>
      </c>
      <c r="D15" s="497"/>
      <c r="E15" s="497" t="s">
        <v>224</v>
      </c>
      <c r="F15" s="497"/>
      <c r="G15" s="497"/>
      <c r="H15" s="497"/>
      <c r="I15" s="534" t="s">
        <v>184</v>
      </c>
      <c r="J15" s="535"/>
      <c r="K15" s="535"/>
      <c r="L15" s="535"/>
      <c r="M15" s="536"/>
      <c r="N15" s="471" t="s">
        <v>185</v>
      </c>
      <c r="O15" s="471"/>
      <c r="P15" s="471"/>
      <c r="Q15" s="471"/>
      <c r="R15" s="472"/>
      <c r="S15" s="495"/>
    </row>
    <row r="16" spans="2:25" x14ac:dyDescent="0.25">
      <c r="B16" s="473"/>
      <c r="C16" s="474"/>
      <c r="D16" s="474"/>
      <c r="E16" s="474"/>
      <c r="F16" s="474"/>
      <c r="G16" s="474"/>
      <c r="H16" s="474"/>
      <c r="I16" s="474"/>
      <c r="J16" s="474"/>
      <c r="K16" s="474"/>
      <c r="L16" s="474"/>
      <c r="M16" s="474"/>
      <c r="N16" s="474"/>
      <c r="O16" s="474"/>
      <c r="P16" s="474"/>
      <c r="Q16" s="474"/>
      <c r="R16" s="474"/>
      <c r="S16" s="475"/>
    </row>
    <row r="17" spans="2:19" ht="18" x14ac:dyDescent="0.25">
      <c r="B17" s="88"/>
      <c r="C17" s="89"/>
      <c r="D17" s="89"/>
      <c r="E17" s="89"/>
      <c r="F17" s="89"/>
      <c r="G17" s="89"/>
      <c r="H17" s="89"/>
      <c r="I17" s="89"/>
      <c r="J17" s="89"/>
      <c r="K17" s="89"/>
      <c r="L17" s="89"/>
      <c r="M17" s="89"/>
      <c r="N17" s="89"/>
      <c r="O17" s="89"/>
      <c r="P17" s="89"/>
      <c r="Q17" s="89"/>
      <c r="R17" s="90"/>
      <c r="S17" s="91"/>
    </row>
    <row r="18" spans="2:19" ht="18" x14ac:dyDescent="0.25">
      <c r="B18" s="92" t="s">
        <v>188</v>
      </c>
      <c r="C18" s="93" t="s">
        <v>189</v>
      </c>
      <c r="D18" s="94"/>
      <c r="E18" s="93"/>
      <c r="F18" s="93" t="s">
        <v>190</v>
      </c>
      <c r="G18" s="94"/>
      <c r="H18" s="93"/>
      <c r="I18" s="93" t="s">
        <v>191</v>
      </c>
      <c r="J18" s="93"/>
      <c r="K18" s="94" t="s">
        <v>192</v>
      </c>
      <c r="L18" s="93"/>
      <c r="M18" s="93" t="s">
        <v>193</v>
      </c>
      <c r="N18" s="94"/>
      <c r="O18" s="93"/>
      <c r="P18" s="93"/>
      <c r="Q18" s="93"/>
      <c r="R18" s="95"/>
      <c r="S18" s="91"/>
    </row>
    <row r="19" spans="2:19" ht="18" x14ac:dyDescent="0.25">
      <c r="B19" s="96"/>
      <c r="C19" s="97"/>
      <c r="D19" s="97"/>
      <c r="E19" s="97"/>
      <c r="F19" s="97"/>
      <c r="G19" s="97"/>
      <c r="H19" s="97"/>
      <c r="I19" s="97"/>
      <c r="J19" s="97"/>
      <c r="K19" s="97"/>
      <c r="L19" s="97"/>
      <c r="M19" s="97"/>
      <c r="N19" s="97"/>
      <c r="O19" s="97"/>
      <c r="P19" s="97"/>
      <c r="Q19" s="97"/>
      <c r="R19" s="98"/>
      <c r="S19" s="91"/>
    </row>
    <row r="20" spans="2:19" ht="15.75" x14ac:dyDescent="0.25">
      <c r="B20" s="99"/>
      <c r="C20" s="100"/>
      <c r="D20" s="100"/>
      <c r="E20" s="100"/>
      <c r="F20" s="100"/>
      <c r="G20" s="100"/>
      <c r="H20" s="100"/>
      <c r="I20" s="100"/>
      <c r="J20" s="100"/>
      <c r="K20" s="100"/>
      <c r="L20" s="100"/>
      <c r="M20" s="100"/>
      <c r="N20" s="100"/>
      <c r="O20" s="100"/>
      <c r="P20" s="100"/>
      <c r="Q20" s="100"/>
      <c r="R20" s="100"/>
      <c r="S20" s="91"/>
    </row>
    <row r="21" spans="2:19" ht="18" x14ac:dyDescent="0.25">
      <c r="B21" s="476" t="s">
        <v>194</v>
      </c>
      <c r="C21" s="477" t="s">
        <v>195</v>
      </c>
      <c r="D21" s="478"/>
      <c r="E21" s="478"/>
      <c r="F21" s="478"/>
      <c r="G21" s="479"/>
      <c r="H21" s="101"/>
      <c r="I21" s="480" t="s">
        <v>196</v>
      </c>
      <c r="J21" s="480"/>
      <c r="K21" s="480"/>
      <c r="L21" s="480"/>
      <c r="M21" s="481"/>
      <c r="N21" s="477" t="s">
        <v>197</v>
      </c>
      <c r="O21" s="478"/>
      <c r="P21" s="478"/>
      <c r="Q21" s="478"/>
      <c r="R21" s="482"/>
      <c r="S21" s="91"/>
    </row>
    <row r="22" spans="2:19" ht="18" x14ac:dyDescent="0.25">
      <c r="B22" s="476"/>
      <c r="C22" s="477"/>
      <c r="D22" s="478"/>
      <c r="E22" s="478"/>
      <c r="F22" s="478"/>
      <c r="G22" s="479"/>
      <c r="H22" s="477"/>
      <c r="I22" s="478"/>
      <c r="J22" s="478"/>
      <c r="K22" s="478"/>
      <c r="L22" s="478"/>
      <c r="M22" s="479"/>
      <c r="N22" s="477"/>
      <c r="O22" s="478"/>
      <c r="P22" s="478"/>
      <c r="Q22" s="478"/>
      <c r="R22" s="482"/>
      <c r="S22" s="91"/>
    </row>
    <row r="23" spans="2:19" ht="15.75" x14ac:dyDescent="0.25">
      <c r="B23" s="99"/>
      <c r="C23" s="100"/>
      <c r="D23" s="100"/>
      <c r="E23" s="100"/>
      <c r="F23" s="100"/>
      <c r="G23" s="100"/>
      <c r="H23" s="100"/>
      <c r="I23" s="100"/>
      <c r="J23" s="100"/>
      <c r="K23" s="100"/>
      <c r="L23" s="100"/>
      <c r="M23" s="100"/>
      <c r="N23" s="100"/>
      <c r="O23" s="100"/>
      <c r="P23" s="100"/>
      <c r="Q23" s="100"/>
      <c r="R23" s="100"/>
      <c r="S23" s="91"/>
    </row>
    <row r="24" spans="2:19" ht="49.7" customHeight="1" thickBot="1" x14ac:dyDescent="0.3">
      <c r="B24" s="102" t="s">
        <v>198</v>
      </c>
      <c r="C24" s="103">
        <v>1</v>
      </c>
      <c r="D24" s="104"/>
      <c r="E24" s="459" t="s">
        <v>200</v>
      </c>
      <c r="F24" s="460"/>
      <c r="G24" s="461"/>
      <c r="H24" s="462" t="s">
        <v>276</v>
      </c>
      <c r="I24" s="463"/>
      <c r="J24" s="464"/>
      <c r="K24" s="459" t="s">
        <v>201</v>
      </c>
      <c r="L24" s="460"/>
      <c r="M24" s="460"/>
      <c r="N24" s="461"/>
      <c r="O24" s="449" t="s">
        <v>276</v>
      </c>
      <c r="P24" s="450"/>
      <c r="Q24" s="450"/>
      <c r="R24" s="451"/>
      <c r="S24" s="105"/>
    </row>
    <row r="25" spans="2:19" customFormat="1" ht="60" customHeight="1" x14ac:dyDescent="0.25">
      <c r="B25" s="452" t="s">
        <v>202</v>
      </c>
      <c r="C25" s="453"/>
      <c r="D25" s="453"/>
      <c r="E25" s="453"/>
      <c r="F25" s="453"/>
      <c r="G25" s="453"/>
      <c r="H25" s="453"/>
      <c r="I25" s="453"/>
      <c r="J25" s="453"/>
      <c r="K25" s="453"/>
      <c r="L25" s="453"/>
      <c r="M25" s="453"/>
      <c r="N25" s="453"/>
      <c r="O25" s="453"/>
      <c r="P25" s="453"/>
      <c r="Q25" s="453"/>
      <c r="R25" s="454"/>
    </row>
    <row r="26" spans="2:19" customFormat="1" ht="18" x14ac:dyDescent="0.25">
      <c r="B26" s="106" t="s">
        <v>203</v>
      </c>
      <c r="C26" s="106" t="s">
        <v>204</v>
      </c>
      <c r="D26" s="440" t="s">
        <v>277</v>
      </c>
      <c r="E26" s="441"/>
      <c r="F26" s="441"/>
      <c r="G26" s="441"/>
      <c r="H26" s="442"/>
      <c r="I26" s="440" t="s">
        <v>278</v>
      </c>
      <c r="J26" s="441"/>
      <c r="K26" s="441"/>
      <c r="L26" s="442"/>
      <c r="M26" s="440" t="s">
        <v>279</v>
      </c>
      <c r="N26" s="441"/>
      <c r="O26" s="442"/>
      <c r="P26" s="440" t="s">
        <v>280</v>
      </c>
      <c r="Q26" s="441"/>
      <c r="R26" s="442"/>
    </row>
    <row r="27" spans="2:19" customFormat="1" ht="54" x14ac:dyDescent="0.25">
      <c r="B27" s="107" t="s">
        <v>225</v>
      </c>
      <c r="C27" s="457" t="s">
        <v>218</v>
      </c>
      <c r="D27" s="443"/>
      <c r="E27" s="444"/>
      <c r="F27" s="444"/>
      <c r="G27" s="444"/>
      <c r="H27" s="445"/>
      <c r="I27" s="443"/>
      <c r="J27" s="444"/>
      <c r="K27" s="444"/>
      <c r="L27" s="445"/>
      <c r="M27" s="443"/>
      <c r="N27" s="444"/>
      <c r="O27" s="445"/>
      <c r="P27" s="443"/>
      <c r="Q27" s="444"/>
      <c r="R27" s="445"/>
    </row>
    <row r="28" spans="2:19" customFormat="1" ht="43.5" customHeight="1" x14ac:dyDescent="0.25">
      <c r="B28" s="107" t="s">
        <v>290</v>
      </c>
      <c r="C28" s="458"/>
      <c r="D28" s="443"/>
      <c r="E28" s="444"/>
      <c r="F28" s="444"/>
      <c r="G28" s="444"/>
      <c r="H28" s="445"/>
      <c r="I28" s="446"/>
      <c r="J28" s="447"/>
      <c r="K28" s="447"/>
      <c r="L28" s="448"/>
      <c r="M28" s="443"/>
      <c r="N28" s="444"/>
      <c r="O28" s="445"/>
      <c r="P28" s="443"/>
      <c r="Q28" s="444"/>
      <c r="R28" s="445"/>
    </row>
    <row r="29" spans="2:19" customFormat="1" ht="18" x14ac:dyDescent="0.25">
      <c r="B29" s="455" t="s">
        <v>207</v>
      </c>
      <c r="C29" s="456"/>
      <c r="D29" s="437" t="e">
        <f>D27/D28</f>
        <v>#DIV/0!</v>
      </c>
      <c r="E29" s="438"/>
      <c r="F29" s="438"/>
      <c r="G29" s="438"/>
      <c r="H29" s="439"/>
      <c r="I29" s="524" t="e">
        <f>I27/I28</f>
        <v>#DIV/0!</v>
      </c>
      <c r="J29" s="525"/>
      <c r="K29" s="525"/>
      <c r="L29" s="526"/>
      <c r="M29" s="437" t="e">
        <f>M27/M28</f>
        <v>#DIV/0!</v>
      </c>
      <c r="N29" s="438"/>
      <c r="O29" s="439"/>
      <c r="P29" s="437" t="e">
        <f>P27/P28</f>
        <v>#DIV/0!</v>
      </c>
      <c r="Q29" s="438"/>
      <c r="R29" s="439"/>
    </row>
    <row r="30" spans="2:19" customFormat="1" ht="43.5" customHeight="1" x14ac:dyDescent="0.25">
      <c r="B30" s="523" t="s">
        <v>219</v>
      </c>
      <c r="C30" s="523"/>
      <c r="D30" s="521"/>
      <c r="E30" s="521"/>
      <c r="F30" s="521"/>
      <c r="G30" s="521"/>
      <c r="H30" s="521"/>
      <c r="I30" s="521"/>
      <c r="J30" s="521"/>
      <c r="K30" s="521"/>
      <c r="L30" s="521"/>
      <c r="M30" s="521"/>
      <c r="N30" s="521"/>
      <c r="O30" s="521"/>
      <c r="P30" s="521"/>
      <c r="Q30" s="521"/>
      <c r="R30" s="521"/>
    </row>
    <row r="31" spans="2:19" customFormat="1" ht="46.5" customHeight="1" x14ac:dyDescent="0.25">
      <c r="B31" s="523" t="s">
        <v>220</v>
      </c>
      <c r="C31" s="523"/>
      <c r="D31" s="522"/>
      <c r="E31" s="522"/>
      <c r="F31" s="522"/>
      <c r="G31" s="522"/>
      <c r="H31" s="522"/>
      <c r="I31" s="522"/>
      <c r="J31" s="522"/>
      <c r="K31" s="522"/>
      <c r="L31" s="522"/>
      <c r="M31" s="522"/>
      <c r="N31" s="522"/>
      <c r="O31" s="522"/>
      <c r="P31" s="522"/>
      <c r="Q31" s="522"/>
      <c r="R31" s="522"/>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30:C30"/>
    <mergeCell ref="D30:H30"/>
    <mergeCell ref="I30:L30"/>
    <mergeCell ref="M30:O30"/>
    <mergeCell ref="P30:R30"/>
    <mergeCell ref="P28:R28"/>
    <mergeCell ref="D29:H29"/>
    <mergeCell ref="I29:L29"/>
    <mergeCell ref="M29:O29"/>
    <mergeCell ref="P29:R29"/>
    <mergeCell ref="P26:R26"/>
    <mergeCell ref="D27:H27"/>
    <mergeCell ref="I27:L27"/>
    <mergeCell ref="M27:O27"/>
    <mergeCell ref="P27:R27"/>
    <mergeCell ref="B1:C1"/>
    <mergeCell ref="D1:S1"/>
    <mergeCell ref="B2:S2"/>
    <mergeCell ref="B3:S3"/>
    <mergeCell ref="C4:J4"/>
    <mergeCell ref="K4:R4"/>
    <mergeCell ref="C5:J5"/>
    <mergeCell ref="K5:L5"/>
    <mergeCell ref="M5:S5"/>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B25:R25"/>
    <mergeCell ref="B29:C29"/>
    <mergeCell ref="C27:C28"/>
    <mergeCell ref="D26:H26"/>
    <mergeCell ref="I26:L26"/>
    <mergeCell ref="M26:O26"/>
    <mergeCell ref="D28:H28"/>
    <mergeCell ref="I28:L28"/>
    <mergeCell ref="M28:O2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9051-709F-455B-817E-EEE9C36562E0}">
  <dimension ref="A1:L17"/>
  <sheetViews>
    <sheetView zoomScale="130" zoomScaleNormal="130" workbookViewId="0">
      <selection activeCell="D5" sqref="D5"/>
    </sheetView>
  </sheetViews>
  <sheetFormatPr baseColWidth="10" defaultRowHeight="15" x14ac:dyDescent="0.25"/>
  <cols>
    <col min="1" max="1" width="18" style="32" customWidth="1"/>
    <col min="2" max="2" width="20.140625" style="32" customWidth="1"/>
    <col min="3" max="3" width="21.85546875" style="32" customWidth="1"/>
    <col min="4" max="4" width="34.85546875" style="32" customWidth="1"/>
    <col min="5" max="5" width="12.5703125" style="32" customWidth="1"/>
    <col min="6" max="6" width="22.42578125" style="32" bestFit="1" customWidth="1"/>
    <col min="7" max="7" width="24.85546875" style="32" bestFit="1" customWidth="1"/>
    <col min="8" max="8" width="24.85546875" style="32" customWidth="1"/>
    <col min="9" max="9" width="47.140625" style="32" customWidth="1"/>
    <col min="10" max="10" width="36.5703125" style="32" customWidth="1"/>
    <col min="11" max="11" width="35.7109375" style="32" bestFit="1" customWidth="1"/>
    <col min="12" max="256" width="11.42578125" style="32"/>
    <col min="257" max="257" width="18" style="32" customWidth="1"/>
    <col min="258" max="258" width="20.140625" style="32" customWidth="1"/>
    <col min="259" max="259" width="21.85546875" style="32" customWidth="1"/>
    <col min="260" max="260" width="34.85546875" style="32" customWidth="1"/>
    <col min="261" max="261" width="12.5703125" style="32" customWidth="1"/>
    <col min="262" max="262" width="22.42578125" style="32" bestFit="1" customWidth="1"/>
    <col min="263" max="263" width="27.7109375" style="32" customWidth="1"/>
    <col min="264" max="264" width="24.85546875" style="32" bestFit="1" customWidth="1"/>
    <col min="265" max="265" width="47.140625" style="32" customWidth="1"/>
    <col min="266" max="266" width="36.5703125" style="32" customWidth="1"/>
    <col min="267" max="267" width="35.7109375" style="32" bestFit="1" customWidth="1"/>
    <col min="268" max="512" width="11.42578125" style="32"/>
    <col min="513" max="513" width="18" style="32" customWidth="1"/>
    <col min="514" max="514" width="20.140625" style="32" customWidth="1"/>
    <col min="515" max="515" width="21.85546875" style="32" customWidth="1"/>
    <col min="516" max="516" width="34.85546875" style="32" customWidth="1"/>
    <col min="517" max="517" width="12.5703125" style="32" customWidth="1"/>
    <col min="518" max="518" width="22.42578125" style="32" bestFit="1" customWidth="1"/>
    <col min="519" max="519" width="27.7109375" style="32" customWidth="1"/>
    <col min="520" max="520" width="24.85546875" style="32" bestFit="1" customWidth="1"/>
    <col min="521" max="521" width="47.140625" style="32" customWidth="1"/>
    <col min="522" max="522" width="36.5703125" style="32" customWidth="1"/>
    <col min="523" max="523" width="35.7109375" style="32" bestFit="1" customWidth="1"/>
    <col min="524" max="768" width="11.42578125" style="32"/>
    <col min="769" max="769" width="18" style="32" customWidth="1"/>
    <col min="770" max="770" width="20.140625" style="32" customWidth="1"/>
    <col min="771" max="771" width="21.85546875" style="32" customWidth="1"/>
    <col min="772" max="772" width="34.85546875" style="32" customWidth="1"/>
    <col min="773" max="773" width="12.5703125" style="32" customWidth="1"/>
    <col min="774" max="774" width="22.42578125" style="32" bestFit="1" customWidth="1"/>
    <col min="775" max="775" width="27.7109375" style="32" customWidth="1"/>
    <col min="776" max="776" width="24.85546875" style="32" bestFit="1" customWidth="1"/>
    <col min="777" max="777" width="47.140625" style="32" customWidth="1"/>
    <col min="778" max="778" width="36.5703125" style="32" customWidth="1"/>
    <col min="779" max="779" width="35.7109375" style="32" bestFit="1" customWidth="1"/>
    <col min="780" max="1024" width="11.42578125" style="32"/>
    <col min="1025" max="1025" width="18" style="32" customWidth="1"/>
    <col min="1026" max="1026" width="20.140625" style="32" customWidth="1"/>
    <col min="1027" max="1027" width="21.85546875" style="32" customWidth="1"/>
    <col min="1028" max="1028" width="34.85546875" style="32" customWidth="1"/>
    <col min="1029" max="1029" width="12.5703125" style="32" customWidth="1"/>
    <col min="1030" max="1030" width="22.42578125" style="32" bestFit="1" customWidth="1"/>
    <col min="1031" max="1031" width="27.7109375" style="32" customWidth="1"/>
    <col min="1032" max="1032" width="24.85546875" style="32" bestFit="1" customWidth="1"/>
    <col min="1033" max="1033" width="47.140625" style="32" customWidth="1"/>
    <col min="1034" max="1034" width="36.5703125" style="32" customWidth="1"/>
    <col min="1035" max="1035" width="35.7109375" style="32" bestFit="1" customWidth="1"/>
    <col min="1036" max="1280" width="11.42578125" style="32"/>
    <col min="1281" max="1281" width="18" style="32" customWidth="1"/>
    <col min="1282" max="1282" width="20.140625" style="32" customWidth="1"/>
    <col min="1283" max="1283" width="21.85546875" style="32" customWidth="1"/>
    <col min="1284" max="1284" width="34.85546875" style="32" customWidth="1"/>
    <col min="1285" max="1285" width="12.5703125" style="32" customWidth="1"/>
    <col min="1286" max="1286" width="22.42578125" style="32" bestFit="1" customWidth="1"/>
    <col min="1287" max="1287" width="27.7109375" style="32" customWidth="1"/>
    <col min="1288" max="1288" width="24.85546875" style="32" bestFit="1" customWidth="1"/>
    <col min="1289" max="1289" width="47.140625" style="32" customWidth="1"/>
    <col min="1290" max="1290" width="36.5703125" style="32" customWidth="1"/>
    <col min="1291" max="1291" width="35.7109375" style="32" bestFit="1" customWidth="1"/>
    <col min="1292" max="1536" width="11.42578125" style="32"/>
    <col min="1537" max="1537" width="18" style="32" customWidth="1"/>
    <col min="1538" max="1538" width="20.140625" style="32" customWidth="1"/>
    <col min="1539" max="1539" width="21.85546875" style="32" customWidth="1"/>
    <col min="1540" max="1540" width="34.85546875" style="32" customWidth="1"/>
    <col min="1541" max="1541" width="12.5703125" style="32" customWidth="1"/>
    <col min="1542" max="1542" width="22.42578125" style="32" bestFit="1" customWidth="1"/>
    <col min="1543" max="1543" width="27.7109375" style="32" customWidth="1"/>
    <col min="1544" max="1544" width="24.85546875" style="32" bestFit="1" customWidth="1"/>
    <col min="1545" max="1545" width="47.140625" style="32" customWidth="1"/>
    <col min="1546" max="1546" width="36.5703125" style="32" customWidth="1"/>
    <col min="1547" max="1547" width="35.7109375" style="32" bestFit="1" customWidth="1"/>
    <col min="1548" max="1792" width="11.42578125" style="32"/>
    <col min="1793" max="1793" width="18" style="32" customWidth="1"/>
    <col min="1794" max="1794" width="20.140625" style="32" customWidth="1"/>
    <col min="1795" max="1795" width="21.85546875" style="32" customWidth="1"/>
    <col min="1796" max="1796" width="34.85546875" style="32" customWidth="1"/>
    <col min="1797" max="1797" width="12.5703125" style="32" customWidth="1"/>
    <col min="1798" max="1798" width="22.42578125" style="32" bestFit="1" customWidth="1"/>
    <col min="1799" max="1799" width="27.7109375" style="32" customWidth="1"/>
    <col min="1800" max="1800" width="24.85546875" style="32" bestFit="1" customWidth="1"/>
    <col min="1801" max="1801" width="47.140625" style="32" customWidth="1"/>
    <col min="1802" max="1802" width="36.5703125" style="32" customWidth="1"/>
    <col min="1803" max="1803" width="35.7109375" style="32" bestFit="1" customWidth="1"/>
    <col min="1804" max="2048" width="11.42578125" style="32"/>
    <col min="2049" max="2049" width="18" style="32" customWidth="1"/>
    <col min="2050" max="2050" width="20.140625" style="32" customWidth="1"/>
    <col min="2051" max="2051" width="21.85546875" style="32" customWidth="1"/>
    <col min="2052" max="2052" width="34.85546875" style="32" customWidth="1"/>
    <col min="2053" max="2053" width="12.5703125" style="32" customWidth="1"/>
    <col min="2054" max="2054" width="22.42578125" style="32" bestFit="1" customWidth="1"/>
    <col min="2055" max="2055" width="27.7109375" style="32" customWidth="1"/>
    <col min="2056" max="2056" width="24.85546875" style="32" bestFit="1" customWidth="1"/>
    <col min="2057" max="2057" width="47.140625" style="32" customWidth="1"/>
    <col min="2058" max="2058" width="36.5703125" style="32" customWidth="1"/>
    <col min="2059" max="2059" width="35.7109375" style="32" bestFit="1" customWidth="1"/>
    <col min="2060" max="2304" width="11.42578125" style="32"/>
    <col min="2305" max="2305" width="18" style="32" customWidth="1"/>
    <col min="2306" max="2306" width="20.140625" style="32" customWidth="1"/>
    <col min="2307" max="2307" width="21.85546875" style="32" customWidth="1"/>
    <col min="2308" max="2308" width="34.85546875" style="32" customWidth="1"/>
    <col min="2309" max="2309" width="12.5703125" style="32" customWidth="1"/>
    <col min="2310" max="2310" width="22.42578125" style="32" bestFit="1" customWidth="1"/>
    <col min="2311" max="2311" width="27.7109375" style="32" customWidth="1"/>
    <col min="2312" max="2312" width="24.85546875" style="32" bestFit="1" customWidth="1"/>
    <col min="2313" max="2313" width="47.140625" style="32" customWidth="1"/>
    <col min="2314" max="2314" width="36.5703125" style="32" customWidth="1"/>
    <col min="2315" max="2315" width="35.7109375" style="32" bestFit="1" customWidth="1"/>
    <col min="2316" max="2560" width="11.42578125" style="32"/>
    <col min="2561" max="2561" width="18" style="32" customWidth="1"/>
    <col min="2562" max="2562" width="20.140625" style="32" customWidth="1"/>
    <col min="2563" max="2563" width="21.85546875" style="32" customWidth="1"/>
    <col min="2564" max="2564" width="34.85546875" style="32" customWidth="1"/>
    <col min="2565" max="2565" width="12.5703125" style="32" customWidth="1"/>
    <col min="2566" max="2566" width="22.42578125" style="32" bestFit="1" customWidth="1"/>
    <col min="2567" max="2567" width="27.7109375" style="32" customWidth="1"/>
    <col min="2568" max="2568" width="24.85546875" style="32" bestFit="1" customWidth="1"/>
    <col min="2569" max="2569" width="47.140625" style="32" customWidth="1"/>
    <col min="2570" max="2570" width="36.5703125" style="32" customWidth="1"/>
    <col min="2571" max="2571" width="35.7109375" style="32" bestFit="1" customWidth="1"/>
    <col min="2572" max="2816" width="11.42578125" style="32"/>
    <col min="2817" max="2817" width="18" style="32" customWidth="1"/>
    <col min="2818" max="2818" width="20.140625" style="32" customWidth="1"/>
    <col min="2819" max="2819" width="21.85546875" style="32" customWidth="1"/>
    <col min="2820" max="2820" width="34.85546875" style="32" customWidth="1"/>
    <col min="2821" max="2821" width="12.5703125" style="32" customWidth="1"/>
    <col min="2822" max="2822" width="22.42578125" style="32" bestFit="1" customWidth="1"/>
    <col min="2823" max="2823" width="27.7109375" style="32" customWidth="1"/>
    <col min="2824" max="2824" width="24.85546875" style="32" bestFit="1" customWidth="1"/>
    <col min="2825" max="2825" width="47.140625" style="32" customWidth="1"/>
    <col min="2826" max="2826" width="36.5703125" style="32" customWidth="1"/>
    <col min="2827" max="2827" width="35.7109375" style="32" bestFit="1" customWidth="1"/>
    <col min="2828" max="3072" width="11.42578125" style="32"/>
    <col min="3073" max="3073" width="18" style="32" customWidth="1"/>
    <col min="3074" max="3074" width="20.140625" style="32" customWidth="1"/>
    <col min="3075" max="3075" width="21.85546875" style="32" customWidth="1"/>
    <col min="3076" max="3076" width="34.85546875" style="32" customWidth="1"/>
    <col min="3077" max="3077" width="12.5703125" style="32" customWidth="1"/>
    <col min="3078" max="3078" width="22.42578125" style="32" bestFit="1" customWidth="1"/>
    <col min="3079" max="3079" width="27.7109375" style="32" customWidth="1"/>
    <col min="3080" max="3080" width="24.85546875" style="32" bestFit="1" customWidth="1"/>
    <col min="3081" max="3081" width="47.140625" style="32" customWidth="1"/>
    <col min="3082" max="3082" width="36.5703125" style="32" customWidth="1"/>
    <col min="3083" max="3083" width="35.7109375" style="32" bestFit="1" customWidth="1"/>
    <col min="3084" max="3328" width="11.42578125" style="32"/>
    <col min="3329" max="3329" width="18" style="32" customWidth="1"/>
    <col min="3330" max="3330" width="20.140625" style="32" customWidth="1"/>
    <col min="3331" max="3331" width="21.85546875" style="32" customWidth="1"/>
    <col min="3332" max="3332" width="34.85546875" style="32" customWidth="1"/>
    <col min="3333" max="3333" width="12.5703125" style="32" customWidth="1"/>
    <col min="3334" max="3334" width="22.42578125" style="32" bestFit="1" customWidth="1"/>
    <col min="3335" max="3335" width="27.7109375" style="32" customWidth="1"/>
    <col min="3336" max="3336" width="24.85546875" style="32" bestFit="1" customWidth="1"/>
    <col min="3337" max="3337" width="47.140625" style="32" customWidth="1"/>
    <col min="3338" max="3338" width="36.5703125" style="32" customWidth="1"/>
    <col min="3339" max="3339" width="35.7109375" style="32" bestFit="1" customWidth="1"/>
    <col min="3340" max="3584" width="11.42578125" style="32"/>
    <col min="3585" max="3585" width="18" style="32" customWidth="1"/>
    <col min="3586" max="3586" width="20.140625" style="32" customWidth="1"/>
    <col min="3587" max="3587" width="21.85546875" style="32" customWidth="1"/>
    <col min="3588" max="3588" width="34.85546875" style="32" customWidth="1"/>
    <col min="3589" max="3589" width="12.5703125" style="32" customWidth="1"/>
    <col min="3590" max="3590" width="22.42578125" style="32" bestFit="1" customWidth="1"/>
    <col min="3591" max="3591" width="27.7109375" style="32" customWidth="1"/>
    <col min="3592" max="3592" width="24.85546875" style="32" bestFit="1" customWidth="1"/>
    <col min="3593" max="3593" width="47.140625" style="32" customWidth="1"/>
    <col min="3594" max="3594" width="36.5703125" style="32" customWidth="1"/>
    <col min="3595" max="3595" width="35.7109375" style="32" bestFit="1" customWidth="1"/>
    <col min="3596" max="3840" width="11.42578125" style="32"/>
    <col min="3841" max="3841" width="18" style="32" customWidth="1"/>
    <col min="3842" max="3842" width="20.140625" style="32" customWidth="1"/>
    <col min="3843" max="3843" width="21.85546875" style="32" customWidth="1"/>
    <col min="3844" max="3844" width="34.85546875" style="32" customWidth="1"/>
    <col min="3845" max="3845" width="12.5703125" style="32" customWidth="1"/>
    <col min="3846" max="3846" width="22.42578125" style="32" bestFit="1" customWidth="1"/>
    <col min="3847" max="3847" width="27.7109375" style="32" customWidth="1"/>
    <col min="3848" max="3848" width="24.85546875" style="32" bestFit="1" customWidth="1"/>
    <col min="3849" max="3849" width="47.140625" style="32" customWidth="1"/>
    <col min="3850" max="3850" width="36.5703125" style="32" customWidth="1"/>
    <col min="3851" max="3851" width="35.7109375" style="32" bestFit="1" customWidth="1"/>
    <col min="3852" max="4096" width="11.42578125" style="32"/>
    <col min="4097" max="4097" width="18" style="32" customWidth="1"/>
    <col min="4098" max="4098" width="20.140625" style="32" customWidth="1"/>
    <col min="4099" max="4099" width="21.85546875" style="32" customWidth="1"/>
    <col min="4100" max="4100" width="34.85546875" style="32" customWidth="1"/>
    <col min="4101" max="4101" width="12.5703125" style="32" customWidth="1"/>
    <col min="4102" max="4102" width="22.42578125" style="32" bestFit="1" customWidth="1"/>
    <col min="4103" max="4103" width="27.7109375" style="32" customWidth="1"/>
    <col min="4104" max="4104" width="24.85546875" style="32" bestFit="1" customWidth="1"/>
    <col min="4105" max="4105" width="47.140625" style="32" customWidth="1"/>
    <col min="4106" max="4106" width="36.5703125" style="32" customWidth="1"/>
    <col min="4107" max="4107" width="35.7109375" style="32" bestFit="1" customWidth="1"/>
    <col min="4108" max="4352" width="11.42578125" style="32"/>
    <col min="4353" max="4353" width="18" style="32" customWidth="1"/>
    <col min="4354" max="4354" width="20.140625" style="32" customWidth="1"/>
    <col min="4355" max="4355" width="21.85546875" style="32" customWidth="1"/>
    <col min="4356" max="4356" width="34.85546875" style="32" customWidth="1"/>
    <col min="4357" max="4357" width="12.5703125" style="32" customWidth="1"/>
    <col min="4358" max="4358" width="22.42578125" style="32" bestFit="1" customWidth="1"/>
    <col min="4359" max="4359" width="27.7109375" style="32" customWidth="1"/>
    <col min="4360" max="4360" width="24.85546875" style="32" bestFit="1" customWidth="1"/>
    <col min="4361" max="4361" width="47.140625" style="32" customWidth="1"/>
    <col min="4362" max="4362" width="36.5703125" style="32" customWidth="1"/>
    <col min="4363" max="4363" width="35.7109375" style="32" bestFit="1" customWidth="1"/>
    <col min="4364" max="4608" width="11.42578125" style="32"/>
    <col min="4609" max="4609" width="18" style="32" customWidth="1"/>
    <col min="4610" max="4610" width="20.140625" style="32" customWidth="1"/>
    <col min="4611" max="4611" width="21.85546875" style="32" customWidth="1"/>
    <col min="4612" max="4612" width="34.85546875" style="32" customWidth="1"/>
    <col min="4613" max="4613" width="12.5703125" style="32" customWidth="1"/>
    <col min="4614" max="4614" width="22.42578125" style="32" bestFit="1" customWidth="1"/>
    <col min="4615" max="4615" width="27.7109375" style="32" customWidth="1"/>
    <col min="4616" max="4616" width="24.85546875" style="32" bestFit="1" customWidth="1"/>
    <col min="4617" max="4617" width="47.140625" style="32" customWidth="1"/>
    <col min="4618" max="4618" width="36.5703125" style="32" customWidth="1"/>
    <col min="4619" max="4619" width="35.7109375" style="32" bestFit="1" customWidth="1"/>
    <col min="4620" max="4864" width="11.42578125" style="32"/>
    <col min="4865" max="4865" width="18" style="32" customWidth="1"/>
    <col min="4866" max="4866" width="20.140625" style="32" customWidth="1"/>
    <col min="4867" max="4867" width="21.85546875" style="32" customWidth="1"/>
    <col min="4868" max="4868" width="34.85546875" style="32" customWidth="1"/>
    <col min="4869" max="4869" width="12.5703125" style="32" customWidth="1"/>
    <col min="4870" max="4870" width="22.42578125" style="32" bestFit="1" customWidth="1"/>
    <col min="4871" max="4871" width="27.7109375" style="32" customWidth="1"/>
    <col min="4872" max="4872" width="24.85546875" style="32" bestFit="1" customWidth="1"/>
    <col min="4873" max="4873" width="47.140625" style="32" customWidth="1"/>
    <col min="4874" max="4874" width="36.5703125" style="32" customWidth="1"/>
    <col min="4875" max="4875" width="35.7109375" style="32" bestFit="1" customWidth="1"/>
    <col min="4876" max="5120" width="11.42578125" style="32"/>
    <col min="5121" max="5121" width="18" style="32" customWidth="1"/>
    <col min="5122" max="5122" width="20.140625" style="32" customWidth="1"/>
    <col min="5123" max="5123" width="21.85546875" style="32" customWidth="1"/>
    <col min="5124" max="5124" width="34.85546875" style="32" customWidth="1"/>
    <col min="5125" max="5125" width="12.5703125" style="32" customWidth="1"/>
    <col min="5126" max="5126" width="22.42578125" style="32" bestFit="1" customWidth="1"/>
    <col min="5127" max="5127" width="27.7109375" style="32" customWidth="1"/>
    <col min="5128" max="5128" width="24.85546875" style="32" bestFit="1" customWidth="1"/>
    <col min="5129" max="5129" width="47.140625" style="32" customWidth="1"/>
    <col min="5130" max="5130" width="36.5703125" style="32" customWidth="1"/>
    <col min="5131" max="5131" width="35.7109375" style="32" bestFit="1" customWidth="1"/>
    <col min="5132" max="5376" width="11.42578125" style="32"/>
    <col min="5377" max="5377" width="18" style="32" customWidth="1"/>
    <col min="5378" max="5378" width="20.140625" style="32" customWidth="1"/>
    <col min="5379" max="5379" width="21.85546875" style="32" customWidth="1"/>
    <col min="5380" max="5380" width="34.85546875" style="32" customWidth="1"/>
    <col min="5381" max="5381" width="12.5703125" style="32" customWidth="1"/>
    <col min="5382" max="5382" width="22.42578125" style="32" bestFit="1" customWidth="1"/>
    <col min="5383" max="5383" width="27.7109375" style="32" customWidth="1"/>
    <col min="5384" max="5384" width="24.85546875" style="32" bestFit="1" customWidth="1"/>
    <col min="5385" max="5385" width="47.140625" style="32" customWidth="1"/>
    <col min="5386" max="5386" width="36.5703125" style="32" customWidth="1"/>
    <col min="5387" max="5387" width="35.7109375" style="32" bestFit="1" customWidth="1"/>
    <col min="5388" max="5632" width="11.42578125" style="32"/>
    <col min="5633" max="5633" width="18" style="32" customWidth="1"/>
    <col min="5634" max="5634" width="20.140625" style="32" customWidth="1"/>
    <col min="5635" max="5635" width="21.85546875" style="32" customWidth="1"/>
    <col min="5636" max="5636" width="34.85546875" style="32" customWidth="1"/>
    <col min="5637" max="5637" width="12.5703125" style="32" customWidth="1"/>
    <col min="5638" max="5638" width="22.42578125" style="32" bestFit="1" customWidth="1"/>
    <col min="5639" max="5639" width="27.7109375" style="32" customWidth="1"/>
    <col min="5640" max="5640" width="24.85546875" style="32" bestFit="1" customWidth="1"/>
    <col min="5641" max="5641" width="47.140625" style="32" customWidth="1"/>
    <col min="5642" max="5642" width="36.5703125" style="32" customWidth="1"/>
    <col min="5643" max="5643" width="35.7109375" style="32" bestFit="1" customWidth="1"/>
    <col min="5644" max="5888" width="11.42578125" style="32"/>
    <col min="5889" max="5889" width="18" style="32" customWidth="1"/>
    <col min="5890" max="5890" width="20.140625" style="32" customWidth="1"/>
    <col min="5891" max="5891" width="21.85546875" style="32" customWidth="1"/>
    <col min="5892" max="5892" width="34.85546875" style="32" customWidth="1"/>
    <col min="5893" max="5893" width="12.5703125" style="32" customWidth="1"/>
    <col min="5894" max="5894" width="22.42578125" style="32" bestFit="1" customWidth="1"/>
    <col min="5895" max="5895" width="27.7109375" style="32" customWidth="1"/>
    <col min="5896" max="5896" width="24.85546875" style="32" bestFit="1" customWidth="1"/>
    <col min="5897" max="5897" width="47.140625" style="32" customWidth="1"/>
    <col min="5898" max="5898" width="36.5703125" style="32" customWidth="1"/>
    <col min="5899" max="5899" width="35.7109375" style="32" bestFit="1" customWidth="1"/>
    <col min="5900" max="6144" width="11.42578125" style="32"/>
    <col min="6145" max="6145" width="18" style="32" customWidth="1"/>
    <col min="6146" max="6146" width="20.140625" style="32" customWidth="1"/>
    <col min="6147" max="6147" width="21.85546875" style="32" customWidth="1"/>
    <col min="6148" max="6148" width="34.85546875" style="32" customWidth="1"/>
    <col min="6149" max="6149" width="12.5703125" style="32" customWidth="1"/>
    <col min="6150" max="6150" width="22.42578125" style="32" bestFit="1" customWidth="1"/>
    <col min="6151" max="6151" width="27.7109375" style="32" customWidth="1"/>
    <col min="6152" max="6152" width="24.85546875" style="32" bestFit="1" customWidth="1"/>
    <col min="6153" max="6153" width="47.140625" style="32" customWidth="1"/>
    <col min="6154" max="6154" width="36.5703125" style="32" customWidth="1"/>
    <col min="6155" max="6155" width="35.7109375" style="32" bestFit="1" customWidth="1"/>
    <col min="6156" max="6400" width="11.42578125" style="32"/>
    <col min="6401" max="6401" width="18" style="32" customWidth="1"/>
    <col min="6402" max="6402" width="20.140625" style="32" customWidth="1"/>
    <col min="6403" max="6403" width="21.85546875" style="32" customWidth="1"/>
    <col min="6404" max="6404" width="34.85546875" style="32" customWidth="1"/>
    <col min="6405" max="6405" width="12.5703125" style="32" customWidth="1"/>
    <col min="6406" max="6406" width="22.42578125" style="32" bestFit="1" customWidth="1"/>
    <col min="6407" max="6407" width="27.7109375" style="32" customWidth="1"/>
    <col min="6408" max="6408" width="24.85546875" style="32" bestFit="1" customWidth="1"/>
    <col min="6409" max="6409" width="47.140625" style="32" customWidth="1"/>
    <col min="6410" max="6410" width="36.5703125" style="32" customWidth="1"/>
    <col min="6411" max="6411" width="35.7109375" style="32" bestFit="1" customWidth="1"/>
    <col min="6412" max="6656" width="11.42578125" style="32"/>
    <col min="6657" max="6657" width="18" style="32" customWidth="1"/>
    <col min="6658" max="6658" width="20.140625" style="32" customWidth="1"/>
    <col min="6659" max="6659" width="21.85546875" style="32" customWidth="1"/>
    <col min="6660" max="6660" width="34.85546875" style="32" customWidth="1"/>
    <col min="6661" max="6661" width="12.5703125" style="32" customWidth="1"/>
    <col min="6662" max="6662" width="22.42578125" style="32" bestFit="1" customWidth="1"/>
    <col min="6663" max="6663" width="27.7109375" style="32" customWidth="1"/>
    <col min="6664" max="6664" width="24.85546875" style="32" bestFit="1" customWidth="1"/>
    <col min="6665" max="6665" width="47.140625" style="32" customWidth="1"/>
    <col min="6666" max="6666" width="36.5703125" style="32" customWidth="1"/>
    <col min="6667" max="6667" width="35.7109375" style="32" bestFit="1" customWidth="1"/>
    <col min="6668" max="6912" width="11.42578125" style="32"/>
    <col min="6913" max="6913" width="18" style="32" customWidth="1"/>
    <col min="6914" max="6914" width="20.140625" style="32" customWidth="1"/>
    <col min="6915" max="6915" width="21.85546875" style="32" customWidth="1"/>
    <col min="6916" max="6916" width="34.85546875" style="32" customWidth="1"/>
    <col min="6917" max="6917" width="12.5703125" style="32" customWidth="1"/>
    <col min="6918" max="6918" width="22.42578125" style="32" bestFit="1" customWidth="1"/>
    <col min="6919" max="6919" width="27.7109375" style="32" customWidth="1"/>
    <col min="6920" max="6920" width="24.85546875" style="32" bestFit="1" customWidth="1"/>
    <col min="6921" max="6921" width="47.140625" style="32" customWidth="1"/>
    <col min="6922" max="6922" width="36.5703125" style="32" customWidth="1"/>
    <col min="6923" max="6923" width="35.7109375" style="32" bestFit="1" customWidth="1"/>
    <col min="6924" max="7168" width="11.42578125" style="32"/>
    <col min="7169" max="7169" width="18" style="32" customWidth="1"/>
    <col min="7170" max="7170" width="20.140625" style="32" customWidth="1"/>
    <col min="7171" max="7171" width="21.85546875" style="32" customWidth="1"/>
    <col min="7172" max="7172" width="34.85546875" style="32" customWidth="1"/>
    <col min="7173" max="7173" width="12.5703125" style="32" customWidth="1"/>
    <col min="7174" max="7174" width="22.42578125" style="32" bestFit="1" customWidth="1"/>
    <col min="7175" max="7175" width="27.7109375" style="32" customWidth="1"/>
    <col min="7176" max="7176" width="24.85546875" style="32" bestFit="1" customWidth="1"/>
    <col min="7177" max="7177" width="47.140625" style="32" customWidth="1"/>
    <col min="7178" max="7178" width="36.5703125" style="32" customWidth="1"/>
    <col min="7179" max="7179" width="35.7109375" style="32" bestFit="1" customWidth="1"/>
    <col min="7180" max="7424" width="11.42578125" style="32"/>
    <col min="7425" max="7425" width="18" style="32" customWidth="1"/>
    <col min="7426" max="7426" width="20.140625" style="32" customWidth="1"/>
    <col min="7427" max="7427" width="21.85546875" style="32" customWidth="1"/>
    <col min="7428" max="7428" width="34.85546875" style="32" customWidth="1"/>
    <col min="7429" max="7429" width="12.5703125" style="32" customWidth="1"/>
    <col min="7430" max="7430" width="22.42578125" style="32" bestFit="1" customWidth="1"/>
    <col min="7431" max="7431" width="27.7109375" style="32" customWidth="1"/>
    <col min="7432" max="7432" width="24.85546875" style="32" bestFit="1" customWidth="1"/>
    <col min="7433" max="7433" width="47.140625" style="32" customWidth="1"/>
    <col min="7434" max="7434" width="36.5703125" style="32" customWidth="1"/>
    <col min="7435" max="7435" width="35.7109375" style="32" bestFit="1" customWidth="1"/>
    <col min="7436" max="7680" width="11.42578125" style="32"/>
    <col min="7681" max="7681" width="18" style="32" customWidth="1"/>
    <col min="7682" max="7682" width="20.140625" style="32" customWidth="1"/>
    <col min="7683" max="7683" width="21.85546875" style="32" customWidth="1"/>
    <col min="7684" max="7684" width="34.85546875" style="32" customWidth="1"/>
    <col min="7685" max="7685" width="12.5703125" style="32" customWidth="1"/>
    <col min="7686" max="7686" width="22.42578125" style="32" bestFit="1" customWidth="1"/>
    <col min="7687" max="7687" width="27.7109375" style="32" customWidth="1"/>
    <col min="7688" max="7688" width="24.85546875" style="32" bestFit="1" customWidth="1"/>
    <col min="7689" max="7689" width="47.140625" style="32" customWidth="1"/>
    <col min="7690" max="7690" width="36.5703125" style="32" customWidth="1"/>
    <col min="7691" max="7691" width="35.7109375" style="32" bestFit="1" customWidth="1"/>
    <col min="7692" max="7936" width="11.42578125" style="32"/>
    <col min="7937" max="7937" width="18" style="32" customWidth="1"/>
    <col min="7938" max="7938" width="20.140625" style="32" customWidth="1"/>
    <col min="7939" max="7939" width="21.85546875" style="32" customWidth="1"/>
    <col min="7940" max="7940" width="34.85546875" style="32" customWidth="1"/>
    <col min="7941" max="7941" width="12.5703125" style="32" customWidth="1"/>
    <col min="7942" max="7942" width="22.42578125" style="32" bestFit="1" customWidth="1"/>
    <col min="7943" max="7943" width="27.7109375" style="32" customWidth="1"/>
    <col min="7944" max="7944" width="24.85546875" style="32" bestFit="1" customWidth="1"/>
    <col min="7945" max="7945" width="47.140625" style="32" customWidth="1"/>
    <col min="7946" max="7946" width="36.5703125" style="32" customWidth="1"/>
    <col min="7947" max="7947" width="35.7109375" style="32" bestFit="1" customWidth="1"/>
    <col min="7948" max="8192" width="11.42578125" style="32"/>
    <col min="8193" max="8193" width="18" style="32" customWidth="1"/>
    <col min="8194" max="8194" width="20.140625" style="32" customWidth="1"/>
    <col min="8195" max="8195" width="21.85546875" style="32" customWidth="1"/>
    <col min="8196" max="8196" width="34.85546875" style="32" customWidth="1"/>
    <col min="8197" max="8197" width="12.5703125" style="32" customWidth="1"/>
    <col min="8198" max="8198" width="22.42578125" style="32" bestFit="1" customWidth="1"/>
    <col min="8199" max="8199" width="27.7109375" style="32" customWidth="1"/>
    <col min="8200" max="8200" width="24.85546875" style="32" bestFit="1" customWidth="1"/>
    <col min="8201" max="8201" width="47.140625" style="32" customWidth="1"/>
    <col min="8202" max="8202" width="36.5703125" style="32" customWidth="1"/>
    <col min="8203" max="8203" width="35.7109375" style="32" bestFit="1" customWidth="1"/>
    <col min="8204" max="8448" width="11.42578125" style="32"/>
    <col min="8449" max="8449" width="18" style="32" customWidth="1"/>
    <col min="8450" max="8450" width="20.140625" style="32" customWidth="1"/>
    <col min="8451" max="8451" width="21.85546875" style="32" customWidth="1"/>
    <col min="8452" max="8452" width="34.85546875" style="32" customWidth="1"/>
    <col min="8453" max="8453" width="12.5703125" style="32" customWidth="1"/>
    <col min="8454" max="8454" width="22.42578125" style="32" bestFit="1" customWidth="1"/>
    <col min="8455" max="8455" width="27.7109375" style="32" customWidth="1"/>
    <col min="8456" max="8456" width="24.85546875" style="32" bestFit="1" customWidth="1"/>
    <col min="8457" max="8457" width="47.140625" style="32" customWidth="1"/>
    <col min="8458" max="8458" width="36.5703125" style="32" customWidth="1"/>
    <col min="8459" max="8459" width="35.7109375" style="32" bestFit="1" customWidth="1"/>
    <col min="8460" max="8704" width="11.42578125" style="32"/>
    <col min="8705" max="8705" width="18" style="32" customWidth="1"/>
    <col min="8706" max="8706" width="20.140625" style="32" customWidth="1"/>
    <col min="8707" max="8707" width="21.85546875" style="32" customWidth="1"/>
    <col min="8708" max="8708" width="34.85546875" style="32" customWidth="1"/>
    <col min="8709" max="8709" width="12.5703125" style="32" customWidth="1"/>
    <col min="8710" max="8710" width="22.42578125" style="32" bestFit="1" customWidth="1"/>
    <col min="8711" max="8711" width="27.7109375" style="32" customWidth="1"/>
    <col min="8712" max="8712" width="24.85546875" style="32" bestFit="1" customWidth="1"/>
    <col min="8713" max="8713" width="47.140625" style="32" customWidth="1"/>
    <col min="8714" max="8714" width="36.5703125" style="32" customWidth="1"/>
    <col min="8715" max="8715" width="35.7109375" style="32" bestFit="1" customWidth="1"/>
    <col min="8716" max="8960" width="11.42578125" style="32"/>
    <col min="8961" max="8961" width="18" style="32" customWidth="1"/>
    <col min="8962" max="8962" width="20.140625" style="32" customWidth="1"/>
    <col min="8963" max="8963" width="21.85546875" style="32" customWidth="1"/>
    <col min="8964" max="8964" width="34.85546875" style="32" customWidth="1"/>
    <col min="8965" max="8965" width="12.5703125" style="32" customWidth="1"/>
    <col min="8966" max="8966" width="22.42578125" style="32" bestFit="1" customWidth="1"/>
    <col min="8967" max="8967" width="27.7109375" style="32" customWidth="1"/>
    <col min="8968" max="8968" width="24.85546875" style="32" bestFit="1" customWidth="1"/>
    <col min="8969" max="8969" width="47.140625" style="32" customWidth="1"/>
    <col min="8970" max="8970" width="36.5703125" style="32" customWidth="1"/>
    <col min="8971" max="8971" width="35.7109375" style="32" bestFit="1" customWidth="1"/>
    <col min="8972" max="9216" width="11.42578125" style="32"/>
    <col min="9217" max="9217" width="18" style="32" customWidth="1"/>
    <col min="9218" max="9218" width="20.140625" style="32" customWidth="1"/>
    <col min="9219" max="9219" width="21.85546875" style="32" customWidth="1"/>
    <col min="9220" max="9220" width="34.85546875" style="32" customWidth="1"/>
    <col min="9221" max="9221" width="12.5703125" style="32" customWidth="1"/>
    <col min="9222" max="9222" width="22.42578125" style="32" bestFit="1" customWidth="1"/>
    <col min="9223" max="9223" width="27.7109375" style="32" customWidth="1"/>
    <col min="9224" max="9224" width="24.85546875" style="32" bestFit="1" customWidth="1"/>
    <col min="9225" max="9225" width="47.140625" style="32" customWidth="1"/>
    <col min="9226" max="9226" width="36.5703125" style="32" customWidth="1"/>
    <col min="9227" max="9227" width="35.7109375" style="32" bestFit="1" customWidth="1"/>
    <col min="9228" max="9472" width="11.42578125" style="32"/>
    <col min="9473" max="9473" width="18" style="32" customWidth="1"/>
    <col min="9474" max="9474" width="20.140625" style="32" customWidth="1"/>
    <col min="9475" max="9475" width="21.85546875" style="32" customWidth="1"/>
    <col min="9476" max="9476" width="34.85546875" style="32" customWidth="1"/>
    <col min="9477" max="9477" width="12.5703125" style="32" customWidth="1"/>
    <col min="9478" max="9478" width="22.42578125" style="32" bestFit="1" customWidth="1"/>
    <col min="9479" max="9479" width="27.7109375" style="32" customWidth="1"/>
    <col min="9480" max="9480" width="24.85546875" style="32" bestFit="1" customWidth="1"/>
    <col min="9481" max="9481" width="47.140625" style="32" customWidth="1"/>
    <col min="9482" max="9482" width="36.5703125" style="32" customWidth="1"/>
    <col min="9483" max="9483" width="35.7109375" style="32" bestFit="1" customWidth="1"/>
    <col min="9484" max="9728" width="11.42578125" style="32"/>
    <col min="9729" max="9729" width="18" style="32" customWidth="1"/>
    <col min="9730" max="9730" width="20.140625" style="32" customWidth="1"/>
    <col min="9731" max="9731" width="21.85546875" style="32" customWidth="1"/>
    <col min="9732" max="9732" width="34.85546875" style="32" customWidth="1"/>
    <col min="9733" max="9733" width="12.5703125" style="32" customWidth="1"/>
    <col min="9734" max="9734" width="22.42578125" style="32" bestFit="1" customWidth="1"/>
    <col min="9735" max="9735" width="27.7109375" style="32" customWidth="1"/>
    <col min="9736" max="9736" width="24.85546875" style="32" bestFit="1" customWidth="1"/>
    <col min="9737" max="9737" width="47.140625" style="32" customWidth="1"/>
    <col min="9738" max="9738" width="36.5703125" style="32" customWidth="1"/>
    <col min="9739" max="9739" width="35.7109375" style="32" bestFit="1" customWidth="1"/>
    <col min="9740" max="9984" width="11.42578125" style="32"/>
    <col min="9985" max="9985" width="18" style="32" customWidth="1"/>
    <col min="9986" max="9986" width="20.140625" style="32" customWidth="1"/>
    <col min="9987" max="9987" width="21.85546875" style="32" customWidth="1"/>
    <col min="9988" max="9988" width="34.85546875" style="32" customWidth="1"/>
    <col min="9989" max="9989" width="12.5703125" style="32" customWidth="1"/>
    <col min="9990" max="9990" width="22.42578125" style="32" bestFit="1" customWidth="1"/>
    <col min="9991" max="9991" width="27.7109375" style="32" customWidth="1"/>
    <col min="9992" max="9992" width="24.85546875" style="32" bestFit="1" customWidth="1"/>
    <col min="9993" max="9993" width="47.140625" style="32" customWidth="1"/>
    <col min="9994" max="9994" width="36.5703125" style="32" customWidth="1"/>
    <col min="9995" max="9995" width="35.7109375" style="32" bestFit="1" customWidth="1"/>
    <col min="9996" max="10240" width="11.42578125" style="32"/>
    <col min="10241" max="10241" width="18" style="32" customWidth="1"/>
    <col min="10242" max="10242" width="20.140625" style="32" customWidth="1"/>
    <col min="10243" max="10243" width="21.85546875" style="32" customWidth="1"/>
    <col min="10244" max="10244" width="34.85546875" style="32" customWidth="1"/>
    <col min="10245" max="10245" width="12.5703125" style="32" customWidth="1"/>
    <col min="10246" max="10246" width="22.42578125" style="32" bestFit="1" customWidth="1"/>
    <col min="10247" max="10247" width="27.7109375" style="32" customWidth="1"/>
    <col min="10248" max="10248" width="24.85546875" style="32" bestFit="1" customWidth="1"/>
    <col min="10249" max="10249" width="47.140625" style="32" customWidth="1"/>
    <col min="10250" max="10250" width="36.5703125" style="32" customWidth="1"/>
    <col min="10251" max="10251" width="35.7109375" style="32" bestFit="1" customWidth="1"/>
    <col min="10252" max="10496" width="11.42578125" style="32"/>
    <col min="10497" max="10497" width="18" style="32" customWidth="1"/>
    <col min="10498" max="10498" width="20.140625" style="32" customWidth="1"/>
    <col min="10499" max="10499" width="21.85546875" style="32" customWidth="1"/>
    <col min="10500" max="10500" width="34.85546875" style="32" customWidth="1"/>
    <col min="10501" max="10501" width="12.5703125" style="32" customWidth="1"/>
    <col min="10502" max="10502" width="22.42578125" style="32" bestFit="1" customWidth="1"/>
    <col min="10503" max="10503" width="27.7109375" style="32" customWidth="1"/>
    <col min="10504" max="10504" width="24.85546875" style="32" bestFit="1" customWidth="1"/>
    <col min="10505" max="10505" width="47.140625" style="32" customWidth="1"/>
    <col min="10506" max="10506" width="36.5703125" style="32" customWidth="1"/>
    <col min="10507" max="10507" width="35.7109375" style="32" bestFit="1" customWidth="1"/>
    <col min="10508" max="10752" width="11.42578125" style="32"/>
    <col min="10753" max="10753" width="18" style="32" customWidth="1"/>
    <col min="10754" max="10754" width="20.140625" style="32" customWidth="1"/>
    <col min="10755" max="10755" width="21.85546875" style="32" customWidth="1"/>
    <col min="10756" max="10756" width="34.85546875" style="32" customWidth="1"/>
    <col min="10757" max="10757" width="12.5703125" style="32" customWidth="1"/>
    <col min="10758" max="10758" width="22.42578125" style="32" bestFit="1" customWidth="1"/>
    <col min="10759" max="10759" width="27.7109375" style="32" customWidth="1"/>
    <col min="10760" max="10760" width="24.85546875" style="32" bestFit="1" customWidth="1"/>
    <col min="10761" max="10761" width="47.140625" style="32" customWidth="1"/>
    <col min="10762" max="10762" width="36.5703125" style="32" customWidth="1"/>
    <col min="10763" max="10763" width="35.7109375" style="32" bestFit="1" customWidth="1"/>
    <col min="10764" max="11008" width="11.42578125" style="32"/>
    <col min="11009" max="11009" width="18" style="32" customWidth="1"/>
    <col min="11010" max="11010" width="20.140625" style="32" customWidth="1"/>
    <col min="11011" max="11011" width="21.85546875" style="32" customWidth="1"/>
    <col min="11012" max="11012" width="34.85546875" style="32" customWidth="1"/>
    <col min="11013" max="11013" width="12.5703125" style="32" customWidth="1"/>
    <col min="11014" max="11014" width="22.42578125" style="32" bestFit="1" customWidth="1"/>
    <col min="11015" max="11015" width="27.7109375" style="32" customWidth="1"/>
    <col min="11016" max="11016" width="24.85546875" style="32" bestFit="1" customWidth="1"/>
    <col min="11017" max="11017" width="47.140625" style="32" customWidth="1"/>
    <col min="11018" max="11018" width="36.5703125" style="32" customWidth="1"/>
    <col min="11019" max="11019" width="35.7109375" style="32" bestFit="1" customWidth="1"/>
    <col min="11020" max="11264" width="11.42578125" style="32"/>
    <col min="11265" max="11265" width="18" style="32" customWidth="1"/>
    <col min="11266" max="11266" width="20.140625" style="32" customWidth="1"/>
    <col min="11267" max="11267" width="21.85546875" style="32" customWidth="1"/>
    <col min="11268" max="11268" width="34.85546875" style="32" customWidth="1"/>
    <col min="11269" max="11269" width="12.5703125" style="32" customWidth="1"/>
    <col min="11270" max="11270" width="22.42578125" style="32" bestFit="1" customWidth="1"/>
    <col min="11271" max="11271" width="27.7109375" style="32" customWidth="1"/>
    <col min="11272" max="11272" width="24.85546875" style="32" bestFit="1" customWidth="1"/>
    <col min="11273" max="11273" width="47.140625" style="32" customWidth="1"/>
    <col min="11274" max="11274" width="36.5703125" style="32" customWidth="1"/>
    <col min="11275" max="11275" width="35.7109375" style="32" bestFit="1" customWidth="1"/>
    <col min="11276" max="11520" width="11.42578125" style="32"/>
    <col min="11521" max="11521" width="18" style="32" customWidth="1"/>
    <col min="11522" max="11522" width="20.140625" style="32" customWidth="1"/>
    <col min="11523" max="11523" width="21.85546875" style="32" customWidth="1"/>
    <col min="11524" max="11524" width="34.85546875" style="32" customWidth="1"/>
    <col min="11525" max="11525" width="12.5703125" style="32" customWidth="1"/>
    <col min="11526" max="11526" width="22.42578125" style="32" bestFit="1" customWidth="1"/>
    <col min="11527" max="11527" width="27.7109375" style="32" customWidth="1"/>
    <col min="11528" max="11528" width="24.85546875" style="32" bestFit="1" customWidth="1"/>
    <col min="11529" max="11529" width="47.140625" style="32" customWidth="1"/>
    <col min="11530" max="11530" width="36.5703125" style="32" customWidth="1"/>
    <col min="11531" max="11531" width="35.7109375" style="32" bestFit="1" customWidth="1"/>
    <col min="11532" max="11776" width="11.42578125" style="32"/>
    <col min="11777" max="11777" width="18" style="32" customWidth="1"/>
    <col min="11778" max="11778" width="20.140625" style="32" customWidth="1"/>
    <col min="11779" max="11779" width="21.85546875" style="32" customWidth="1"/>
    <col min="11780" max="11780" width="34.85546875" style="32" customWidth="1"/>
    <col min="11781" max="11781" width="12.5703125" style="32" customWidth="1"/>
    <col min="11782" max="11782" width="22.42578125" style="32" bestFit="1" customWidth="1"/>
    <col min="11783" max="11783" width="27.7109375" style="32" customWidth="1"/>
    <col min="11784" max="11784" width="24.85546875" style="32" bestFit="1" customWidth="1"/>
    <col min="11785" max="11785" width="47.140625" style="32" customWidth="1"/>
    <col min="11786" max="11786" width="36.5703125" style="32" customWidth="1"/>
    <col min="11787" max="11787" width="35.7109375" style="32" bestFit="1" customWidth="1"/>
    <col min="11788" max="12032" width="11.42578125" style="32"/>
    <col min="12033" max="12033" width="18" style="32" customWidth="1"/>
    <col min="12034" max="12034" width="20.140625" style="32" customWidth="1"/>
    <col min="12035" max="12035" width="21.85546875" style="32" customWidth="1"/>
    <col min="12036" max="12036" width="34.85546875" style="32" customWidth="1"/>
    <col min="12037" max="12037" width="12.5703125" style="32" customWidth="1"/>
    <col min="12038" max="12038" width="22.42578125" style="32" bestFit="1" customWidth="1"/>
    <col min="12039" max="12039" width="27.7109375" style="32" customWidth="1"/>
    <col min="12040" max="12040" width="24.85546875" style="32" bestFit="1" customWidth="1"/>
    <col min="12041" max="12041" width="47.140625" style="32" customWidth="1"/>
    <col min="12042" max="12042" width="36.5703125" style="32" customWidth="1"/>
    <col min="12043" max="12043" width="35.7109375" style="32" bestFit="1" customWidth="1"/>
    <col min="12044" max="12288" width="11.42578125" style="32"/>
    <col min="12289" max="12289" width="18" style="32" customWidth="1"/>
    <col min="12290" max="12290" width="20.140625" style="32" customWidth="1"/>
    <col min="12291" max="12291" width="21.85546875" style="32" customWidth="1"/>
    <col min="12292" max="12292" width="34.85546875" style="32" customWidth="1"/>
    <col min="12293" max="12293" width="12.5703125" style="32" customWidth="1"/>
    <col min="12294" max="12294" width="22.42578125" style="32" bestFit="1" customWidth="1"/>
    <col min="12295" max="12295" width="27.7109375" style="32" customWidth="1"/>
    <col min="12296" max="12296" width="24.85546875" style="32" bestFit="1" customWidth="1"/>
    <col min="12297" max="12297" width="47.140625" style="32" customWidth="1"/>
    <col min="12298" max="12298" width="36.5703125" style="32" customWidth="1"/>
    <col min="12299" max="12299" width="35.7109375" style="32" bestFit="1" customWidth="1"/>
    <col min="12300" max="12544" width="11.42578125" style="32"/>
    <col min="12545" max="12545" width="18" style="32" customWidth="1"/>
    <col min="12546" max="12546" width="20.140625" style="32" customWidth="1"/>
    <col min="12547" max="12547" width="21.85546875" style="32" customWidth="1"/>
    <col min="12548" max="12548" width="34.85546875" style="32" customWidth="1"/>
    <col min="12549" max="12549" width="12.5703125" style="32" customWidth="1"/>
    <col min="12550" max="12550" width="22.42578125" style="32" bestFit="1" customWidth="1"/>
    <col min="12551" max="12551" width="27.7109375" style="32" customWidth="1"/>
    <col min="12552" max="12552" width="24.85546875" style="32" bestFit="1" customWidth="1"/>
    <col min="12553" max="12553" width="47.140625" style="32" customWidth="1"/>
    <col min="12554" max="12554" width="36.5703125" style="32" customWidth="1"/>
    <col min="12555" max="12555" width="35.7109375" style="32" bestFit="1" customWidth="1"/>
    <col min="12556" max="12800" width="11.42578125" style="32"/>
    <col min="12801" max="12801" width="18" style="32" customWidth="1"/>
    <col min="12802" max="12802" width="20.140625" style="32" customWidth="1"/>
    <col min="12803" max="12803" width="21.85546875" style="32" customWidth="1"/>
    <col min="12804" max="12804" width="34.85546875" style="32" customWidth="1"/>
    <col min="12805" max="12805" width="12.5703125" style="32" customWidth="1"/>
    <col min="12806" max="12806" width="22.42578125" style="32" bestFit="1" customWidth="1"/>
    <col min="12807" max="12807" width="27.7109375" style="32" customWidth="1"/>
    <col min="12808" max="12808" width="24.85546875" style="32" bestFit="1" customWidth="1"/>
    <col min="12809" max="12809" width="47.140625" style="32" customWidth="1"/>
    <col min="12810" max="12810" width="36.5703125" style="32" customWidth="1"/>
    <col min="12811" max="12811" width="35.7109375" style="32" bestFit="1" customWidth="1"/>
    <col min="12812" max="13056" width="11.42578125" style="32"/>
    <col min="13057" max="13057" width="18" style="32" customWidth="1"/>
    <col min="13058" max="13058" width="20.140625" style="32" customWidth="1"/>
    <col min="13059" max="13059" width="21.85546875" style="32" customWidth="1"/>
    <col min="13060" max="13060" width="34.85546875" style="32" customWidth="1"/>
    <col min="13061" max="13061" width="12.5703125" style="32" customWidth="1"/>
    <col min="13062" max="13062" width="22.42578125" style="32" bestFit="1" customWidth="1"/>
    <col min="13063" max="13063" width="27.7109375" style="32" customWidth="1"/>
    <col min="13064" max="13064" width="24.85546875" style="32" bestFit="1" customWidth="1"/>
    <col min="13065" max="13065" width="47.140625" style="32" customWidth="1"/>
    <col min="13066" max="13066" width="36.5703125" style="32" customWidth="1"/>
    <col min="13067" max="13067" width="35.7109375" style="32" bestFit="1" customWidth="1"/>
    <col min="13068" max="13312" width="11.42578125" style="32"/>
    <col min="13313" max="13313" width="18" style="32" customWidth="1"/>
    <col min="13314" max="13314" width="20.140625" style="32" customWidth="1"/>
    <col min="13315" max="13315" width="21.85546875" style="32" customWidth="1"/>
    <col min="13316" max="13316" width="34.85546875" style="32" customWidth="1"/>
    <col min="13317" max="13317" width="12.5703125" style="32" customWidth="1"/>
    <col min="13318" max="13318" width="22.42578125" style="32" bestFit="1" customWidth="1"/>
    <col min="13319" max="13319" width="27.7109375" style="32" customWidth="1"/>
    <col min="13320" max="13320" width="24.85546875" style="32" bestFit="1" customWidth="1"/>
    <col min="13321" max="13321" width="47.140625" style="32" customWidth="1"/>
    <col min="13322" max="13322" width="36.5703125" style="32" customWidth="1"/>
    <col min="13323" max="13323" width="35.7109375" style="32" bestFit="1" customWidth="1"/>
    <col min="13324" max="13568" width="11.42578125" style="32"/>
    <col min="13569" max="13569" width="18" style="32" customWidth="1"/>
    <col min="13570" max="13570" width="20.140625" style="32" customWidth="1"/>
    <col min="13571" max="13571" width="21.85546875" style="32" customWidth="1"/>
    <col min="13572" max="13572" width="34.85546875" style="32" customWidth="1"/>
    <col min="13573" max="13573" width="12.5703125" style="32" customWidth="1"/>
    <col min="13574" max="13574" width="22.42578125" style="32" bestFit="1" customWidth="1"/>
    <col min="13575" max="13575" width="27.7109375" style="32" customWidth="1"/>
    <col min="13576" max="13576" width="24.85546875" style="32" bestFit="1" customWidth="1"/>
    <col min="13577" max="13577" width="47.140625" style="32" customWidth="1"/>
    <col min="13578" max="13578" width="36.5703125" style="32" customWidth="1"/>
    <col min="13579" max="13579" width="35.7109375" style="32" bestFit="1" customWidth="1"/>
    <col min="13580" max="13824" width="11.42578125" style="32"/>
    <col min="13825" max="13825" width="18" style="32" customWidth="1"/>
    <col min="13826" max="13826" width="20.140625" style="32" customWidth="1"/>
    <col min="13827" max="13827" width="21.85546875" style="32" customWidth="1"/>
    <col min="13828" max="13828" width="34.85546875" style="32" customWidth="1"/>
    <col min="13829" max="13829" width="12.5703125" style="32" customWidth="1"/>
    <col min="13830" max="13830" width="22.42578125" style="32" bestFit="1" customWidth="1"/>
    <col min="13831" max="13831" width="27.7109375" style="32" customWidth="1"/>
    <col min="13832" max="13832" width="24.85546875" style="32" bestFit="1" customWidth="1"/>
    <col min="13833" max="13833" width="47.140625" style="32" customWidth="1"/>
    <col min="13834" max="13834" width="36.5703125" style="32" customWidth="1"/>
    <col min="13835" max="13835" width="35.7109375" style="32" bestFit="1" customWidth="1"/>
    <col min="13836" max="14080" width="11.42578125" style="32"/>
    <col min="14081" max="14081" width="18" style="32" customWidth="1"/>
    <col min="14082" max="14082" width="20.140625" style="32" customWidth="1"/>
    <col min="14083" max="14083" width="21.85546875" style="32" customWidth="1"/>
    <col min="14084" max="14084" width="34.85546875" style="32" customWidth="1"/>
    <col min="14085" max="14085" width="12.5703125" style="32" customWidth="1"/>
    <col min="14086" max="14086" width="22.42578125" style="32" bestFit="1" customWidth="1"/>
    <col min="14087" max="14087" width="27.7109375" style="32" customWidth="1"/>
    <col min="14088" max="14088" width="24.85546875" style="32" bestFit="1" customWidth="1"/>
    <col min="14089" max="14089" width="47.140625" style="32" customWidth="1"/>
    <col min="14090" max="14090" width="36.5703125" style="32" customWidth="1"/>
    <col min="14091" max="14091" width="35.7109375" style="32" bestFit="1" customWidth="1"/>
    <col min="14092" max="14336" width="11.42578125" style="32"/>
    <col min="14337" max="14337" width="18" style="32" customWidth="1"/>
    <col min="14338" max="14338" width="20.140625" style="32" customWidth="1"/>
    <col min="14339" max="14339" width="21.85546875" style="32" customWidth="1"/>
    <col min="14340" max="14340" width="34.85546875" style="32" customWidth="1"/>
    <col min="14341" max="14341" width="12.5703125" style="32" customWidth="1"/>
    <col min="14342" max="14342" width="22.42578125" style="32" bestFit="1" customWidth="1"/>
    <col min="14343" max="14343" width="27.7109375" style="32" customWidth="1"/>
    <col min="14344" max="14344" width="24.85546875" style="32" bestFit="1" customWidth="1"/>
    <col min="14345" max="14345" width="47.140625" style="32" customWidth="1"/>
    <col min="14346" max="14346" width="36.5703125" style="32" customWidth="1"/>
    <col min="14347" max="14347" width="35.7109375" style="32" bestFit="1" customWidth="1"/>
    <col min="14348" max="14592" width="11.42578125" style="32"/>
    <col min="14593" max="14593" width="18" style="32" customWidth="1"/>
    <col min="14594" max="14594" width="20.140625" style="32" customWidth="1"/>
    <col min="14595" max="14595" width="21.85546875" style="32" customWidth="1"/>
    <col min="14596" max="14596" width="34.85546875" style="32" customWidth="1"/>
    <col min="14597" max="14597" width="12.5703125" style="32" customWidth="1"/>
    <col min="14598" max="14598" width="22.42578125" style="32" bestFit="1" customWidth="1"/>
    <col min="14599" max="14599" width="27.7109375" style="32" customWidth="1"/>
    <col min="14600" max="14600" width="24.85546875" style="32" bestFit="1" customWidth="1"/>
    <col min="14601" max="14601" width="47.140625" style="32" customWidth="1"/>
    <col min="14602" max="14602" width="36.5703125" style="32" customWidth="1"/>
    <col min="14603" max="14603" width="35.7109375" style="32" bestFit="1" customWidth="1"/>
    <col min="14604" max="14848" width="11.42578125" style="32"/>
    <col min="14849" max="14849" width="18" style="32" customWidth="1"/>
    <col min="14850" max="14850" width="20.140625" style="32" customWidth="1"/>
    <col min="14851" max="14851" width="21.85546875" style="32" customWidth="1"/>
    <col min="14852" max="14852" width="34.85546875" style="32" customWidth="1"/>
    <col min="14853" max="14853" width="12.5703125" style="32" customWidth="1"/>
    <col min="14854" max="14854" width="22.42578125" style="32" bestFit="1" customWidth="1"/>
    <col min="14855" max="14855" width="27.7109375" style="32" customWidth="1"/>
    <col min="14856" max="14856" width="24.85546875" style="32" bestFit="1" customWidth="1"/>
    <col min="14857" max="14857" width="47.140625" style="32" customWidth="1"/>
    <col min="14858" max="14858" width="36.5703125" style="32" customWidth="1"/>
    <col min="14859" max="14859" width="35.7109375" style="32" bestFit="1" customWidth="1"/>
    <col min="14860" max="15104" width="11.42578125" style="32"/>
    <col min="15105" max="15105" width="18" style="32" customWidth="1"/>
    <col min="15106" max="15106" width="20.140625" style="32" customWidth="1"/>
    <col min="15107" max="15107" width="21.85546875" style="32" customWidth="1"/>
    <col min="15108" max="15108" width="34.85546875" style="32" customWidth="1"/>
    <col min="15109" max="15109" width="12.5703125" style="32" customWidth="1"/>
    <col min="15110" max="15110" width="22.42578125" style="32" bestFit="1" customWidth="1"/>
    <col min="15111" max="15111" width="27.7109375" style="32" customWidth="1"/>
    <col min="15112" max="15112" width="24.85546875" style="32" bestFit="1" customWidth="1"/>
    <col min="15113" max="15113" width="47.140625" style="32" customWidth="1"/>
    <col min="15114" max="15114" width="36.5703125" style="32" customWidth="1"/>
    <col min="15115" max="15115" width="35.7109375" style="32" bestFit="1" customWidth="1"/>
    <col min="15116" max="15360" width="11.42578125" style="32"/>
    <col min="15361" max="15361" width="18" style="32" customWidth="1"/>
    <col min="15362" max="15362" width="20.140625" style="32" customWidth="1"/>
    <col min="15363" max="15363" width="21.85546875" style="32" customWidth="1"/>
    <col min="15364" max="15364" width="34.85546875" style="32" customWidth="1"/>
    <col min="15365" max="15365" width="12.5703125" style="32" customWidth="1"/>
    <col min="15366" max="15366" width="22.42578125" style="32" bestFit="1" customWidth="1"/>
    <col min="15367" max="15367" width="27.7109375" style="32" customWidth="1"/>
    <col min="15368" max="15368" width="24.85546875" style="32" bestFit="1" customWidth="1"/>
    <col min="15369" max="15369" width="47.140625" style="32" customWidth="1"/>
    <col min="15370" max="15370" width="36.5703125" style="32" customWidth="1"/>
    <col min="15371" max="15371" width="35.7109375" style="32" bestFit="1" customWidth="1"/>
    <col min="15372" max="15616" width="11.42578125" style="32"/>
    <col min="15617" max="15617" width="18" style="32" customWidth="1"/>
    <col min="15618" max="15618" width="20.140625" style="32" customWidth="1"/>
    <col min="15619" max="15619" width="21.85546875" style="32" customWidth="1"/>
    <col min="15620" max="15620" width="34.85546875" style="32" customWidth="1"/>
    <col min="15621" max="15621" width="12.5703125" style="32" customWidth="1"/>
    <col min="15622" max="15622" width="22.42578125" style="32" bestFit="1" customWidth="1"/>
    <col min="15623" max="15623" width="27.7109375" style="32" customWidth="1"/>
    <col min="15624" max="15624" width="24.85546875" style="32" bestFit="1" customWidth="1"/>
    <col min="15625" max="15625" width="47.140625" style="32" customWidth="1"/>
    <col min="15626" max="15626" width="36.5703125" style="32" customWidth="1"/>
    <col min="15627" max="15627" width="35.7109375" style="32" bestFit="1" customWidth="1"/>
    <col min="15628" max="15872" width="11.42578125" style="32"/>
    <col min="15873" max="15873" width="18" style="32" customWidth="1"/>
    <col min="15874" max="15874" width="20.140625" style="32" customWidth="1"/>
    <col min="15875" max="15875" width="21.85546875" style="32" customWidth="1"/>
    <col min="15876" max="15876" width="34.85546875" style="32" customWidth="1"/>
    <col min="15877" max="15877" width="12.5703125" style="32" customWidth="1"/>
    <col min="15878" max="15878" width="22.42578125" style="32" bestFit="1" customWidth="1"/>
    <col min="15879" max="15879" width="27.7109375" style="32" customWidth="1"/>
    <col min="15880" max="15880" width="24.85546875" style="32" bestFit="1" customWidth="1"/>
    <col min="15881" max="15881" width="47.140625" style="32" customWidth="1"/>
    <col min="15882" max="15882" width="36.5703125" style="32" customWidth="1"/>
    <col min="15883" max="15883" width="35.7109375" style="32" bestFit="1" customWidth="1"/>
    <col min="15884" max="16128" width="11.42578125" style="32"/>
    <col min="16129" max="16129" width="18" style="32" customWidth="1"/>
    <col min="16130" max="16130" width="20.140625" style="32" customWidth="1"/>
    <col min="16131" max="16131" width="21.85546875" style="32" customWidth="1"/>
    <col min="16132" max="16132" width="34.85546875" style="32" customWidth="1"/>
    <col min="16133" max="16133" width="12.5703125" style="32" customWidth="1"/>
    <col min="16134" max="16134" width="22.42578125" style="32" bestFit="1" customWidth="1"/>
    <col min="16135" max="16135" width="27.7109375" style="32" customWidth="1"/>
    <col min="16136" max="16136" width="24.85546875" style="32" bestFit="1" customWidth="1"/>
    <col min="16137" max="16137" width="47.140625" style="32" customWidth="1"/>
    <col min="16138" max="16138" width="36.5703125" style="32" customWidth="1"/>
    <col min="16139" max="16139" width="35.7109375" style="32" bestFit="1" customWidth="1"/>
    <col min="16140" max="16384" width="11.42578125" style="32"/>
  </cols>
  <sheetData>
    <row r="1" spans="1:12" ht="23.25" customHeight="1" thickBot="1" x14ac:dyDescent="0.3">
      <c r="A1" s="200"/>
      <c r="B1" s="201"/>
      <c r="C1" s="202"/>
      <c r="D1" s="209" t="s">
        <v>435</v>
      </c>
      <c r="E1" s="542"/>
      <c r="F1" s="542"/>
      <c r="G1" s="542"/>
      <c r="H1" s="542"/>
      <c r="I1" s="542"/>
      <c r="J1" s="210"/>
      <c r="K1" s="564" t="s">
        <v>416</v>
      </c>
      <c r="L1" s="565"/>
    </row>
    <row r="2" spans="1:12" ht="23.25" customHeight="1" thickBot="1" x14ac:dyDescent="0.3">
      <c r="A2" s="203"/>
      <c r="B2" s="545"/>
      <c r="C2" s="205"/>
      <c r="D2" s="209"/>
      <c r="E2" s="542"/>
      <c r="F2" s="542"/>
      <c r="G2" s="542"/>
      <c r="H2" s="542"/>
      <c r="I2" s="542"/>
      <c r="J2" s="210"/>
      <c r="K2" s="564" t="s">
        <v>430</v>
      </c>
      <c r="L2" s="565"/>
    </row>
    <row r="3" spans="1:12" ht="23.25" customHeight="1" thickBot="1" x14ac:dyDescent="0.3">
      <c r="A3" s="180"/>
      <c r="B3" s="181"/>
      <c r="C3" s="182"/>
      <c r="D3" s="211"/>
      <c r="E3" s="212"/>
      <c r="F3" s="212"/>
      <c r="G3" s="212"/>
      <c r="H3" s="212"/>
      <c r="I3" s="212"/>
      <c r="J3" s="213"/>
      <c r="K3" s="564" t="s">
        <v>436</v>
      </c>
      <c r="L3" s="565"/>
    </row>
    <row r="5" spans="1:12" ht="125.25" customHeight="1" x14ac:dyDescent="0.25">
      <c r="A5" s="108" t="s">
        <v>294</v>
      </c>
      <c r="B5" s="108" t="s">
        <v>292</v>
      </c>
      <c r="C5" s="108" t="s">
        <v>227</v>
      </c>
      <c r="D5" s="108" t="s">
        <v>293</v>
      </c>
      <c r="E5" s="108" t="s">
        <v>228</v>
      </c>
      <c r="F5" s="108" t="s">
        <v>229</v>
      </c>
      <c r="G5" s="108" t="s">
        <v>296</v>
      </c>
      <c r="H5" s="108" t="s">
        <v>297</v>
      </c>
      <c r="I5" s="108" t="s">
        <v>230</v>
      </c>
      <c r="J5" s="108" t="s">
        <v>231</v>
      </c>
      <c r="K5" s="108" t="s">
        <v>232</v>
      </c>
    </row>
    <row r="6" spans="1:12" ht="108" customHeight="1" x14ac:dyDescent="0.25">
      <c r="A6" s="128">
        <v>1</v>
      </c>
      <c r="B6" s="128" t="str">
        <f>Inicio!J8</f>
        <v>ExE</v>
      </c>
      <c r="C6" s="128" t="str">
        <f>Inicio!D8</f>
        <v>Expediente Electrónico</v>
      </c>
      <c r="D6" s="128" t="s">
        <v>233</v>
      </c>
      <c r="E6" s="129">
        <v>44010</v>
      </c>
      <c r="F6" s="128" t="s">
        <v>234</v>
      </c>
      <c r="G6" s="128" t="s">
        <v>298</v>
      </c>
      <c r="H6" s="128" t="s">
        <v>299</v>
      </c>
      <c r="I6" s="128" t="s">
        <v>235</v>
      </c>
      <c r="J6" s="128" t="s">
        <v>236</v>
      </c>
      <c r="K6" s="128" t="s">
        <v>237</v>
      </c>
    </row>
    <row r="7" spans="1:12" x14ac:dyDescent="0.25">
      <c r="A7" s="109"/>
      <c r="B7" s="109"/>
      <c r="C7" s="109"/>
      <c r="D7" s="109"/>
      <c r="E7" s="109"/>
      <c r="F7" s="109"/>
      <c r="G7" s="109"/>
      <c r="H7" s="109"/>
      <c r="I7" s="109"/>
      <c r="J7" s="109"/>
      <c r="K7" s="109"/>
    </row>
    <row r="8" spans="1:12" x14ac:dyDescent="0.25">
      <c r="A8" s="109"/>
      <c r="B8" s="109"/>
      <c r="C8" s="109"/>
      <c r="D8" s="109"/>
      <c r="E8" s="109"/>
      <c r="F8" s="109"/>
      <c r="G8" s="109"/>
      <c r="H8" s="109"/>
      <c r="I8" s="109"/>
      <c r="J8" s="109"/>
      <c r="K8" s="109"/>
    </row>
    <row r="9" spans="1:12" x14ac:dyDescent="0.25">
      <c r="A9" s="109"/>
      <c r="B9" s="109"/>
      <c r="C9" s="109"/>
      <c r="D9" s="109"/>
      <c r="E9" s="109"/>
      <c r="F9" s="109"/>
      <c r="G9" s="109"/>
      <c r="H9" s="109"/>
      <c r="I9" s="109"/>
      <c r="J9" s="109"/>
      <c r="K9" s="109"/>
    </row>
    <row r="10" spans="1:12" x14ac:dyDescent="0.25">
      <c r="A10" s="109"/>
      <c r="B10" s="109"/>
      <c r="C10" s="109"/>
      <c r="D10" s="109"/>
      <c r="E10" s="109"/>
      <c r="F10" s="109"/>
      <c r="G10" s="109"/>
      <c r="H10" s="109"/>
      <c r="I10" s="109"/>
      <c r="J10" s="109"/>
      <c r="K10" s="109"/>
    </row>
    <row r="11" spans="1:12" x14ac:dyDescent="0.25">
      <c r="A11" s="109"/>
      <c r="B11" s="109"/>
      <c r="C11" s="109"/>
      <c r="D11" s="109"/>
      <c r="E11" s="109"/>
      <c r="F11" s="109"/>
      <c r="G11" s="109"/>
      <c r="H11" s="109"/>
      <c r="I11" s="109"/>
      <c r="J11" s="109"/>
      <c r="K11" s="109"/>
    </row>
    <row r="12" spans="1:12" x14ac:dyDescent="0.25">
      <c r="A12" s="109"/>
      <c r="B12" s="109"/>
      <c r="C12" s="109"/>
      <c r="D12" s="109"/>
      <c r="E12" s="109"/>
      <c r="F12" s="109"/>
      <c r="G12" s="109"/>
      <c r="H12" s="109"/>
      <c r="I12" s="109"/>
      <c r="J12" s="109"/>
      <c r="K12" s="109"/>
    </row>
    <row r="13" spans="1:12" x14ac:dyDescent="0.25">
      <c r="A13" s="109"/>
      <c r="B13" s="109"/>
      <c r="C13" s="109"/>
      <c r="D13" s="109"/>
      <c r="E13" s="109"/>
      <c r="F13" s="109"/>
      <c r="G13" s="109"/>
      <c r="H13" s="109"/>
      <c r="I13" s="109"/>
      <c r="J13" s="109"/>
      <c r="K13" s="109"/>
    </row>
    <row r="14" spans="1:12" x14ac:dyDescent="0.25">
      <c r="A14" s="109"/>
      <c r="B14" s="109"/>
      <c r="C14" s="109"/>
      <c r="D14" s="109"/>
      <c r="E14" s="109"/>
      <c r="F14" s="109"/>
      <c r="G14" s="109"/>
      <c r="H14" s="109"/>
      <c r="I14" s="109"/>
      <c r="J14" s="109"/>
      <c r="K14" s="109"/>
    </row>
    <row r="15" spans="1:12" x14ac:dyDescent="0.25">
      <c r="A15" s="109"/>
      <c r="B15" s="109"/>
      <c r="C15" s="109"/>
      <c r="D15" s="109"/>
      <c r="E15" s="109"/>
      <c r="F15" s="109"/>
      <c r="G15" s="109"/>
      <c r="H15" s="109"/>
      <c r="I15" s="109"/>
      <c r="J15" s="109"/>
      <c r="K15" s="109"/>
    </row>
    <row r="16" spans="1:12" x14ac:dyDescent="0.25">
      <c r="A16" s="109"/>
      <c r="B16" s="109"/>
      <c r="C16" s="109"/>
      <c r="D16" s="109"/>
      <c r="E16" s="109"/>
      <c r="F16" s="109"/>
      <c r="G16" s="109"/>
      <c r="H16" s="109"/>
      <c r="I16" s="109"/>
      <c r="J16" s="109"/>
      <c r="K16" s="109"/>
    </row>
    <row r="17" spans="1:11" x14ac:dyDescent="0.25">
      <c r="A17" s="109"/>
      <c r="B17" s="109"/>
      <c r="C17" s="109"/>
      <c r="D17" s="109"/>
      <c r="E17" s="109"/>
      <c r="F17" s="109"/>
      <c r="G17" s="109"/>
      <c r="H17" s="109"/>
      <c r="I17" s="109"/>
      <c r="J17" s="109"/>
      <c r="K17" s="109"/>
    </row>
  </sheetData>
  <mergeCells count="2">
    <mergeCell ref="A1:C3"/>
    <mergeCell ref="D1: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7246-CD01-4AB1-8B62-CA5B4DD259CE}">
  <dimension ref="A1:U25"/>
  <sheetViews>
    <sheetView view="pageBreakPreview" zoomScaleNormal="84" zoomScaleSheetLayoutView="100" workbookViewId="0">
      <selection activeCell="B13" sqref="B13:K13"/>
    </sheetView>
  </sheetViews>
  <sheetFormatPr baseColWidth="10" defaultColWidth="9.140625" defaultRowHeight="12.75" x14ac:dyDescent="0.25"/>
  <cols>
    <col min="1" max="1" width="2.28515625" style="49" customWidth="1"/>
    <col min="2" max="2" width="13.7109375" style="65" customWidth="1"/>
    <col min="3" max="3" width="8.5703125" style="65" customWidth="1"/>
    <col min="4" max="4" width="15" style="65" customWidth="1"/>
    <col min="5" max="5" width="16.5703125" style="65" customWidth="1"/>
    <col min="6" max="6" width="14.42578125" style="49" customWidth="1"/>
    <col min="7" max="8" width="12.42578125" style="49" customWidth="1"/>
    <col min="9" max="9" width="13.42578125" style="49" customWidth="1"/>
    <col min="10" max="10" width="14.140625" style="49" customWidth="1"/>
    <col min="11" max="11" width="10.7109375" style="49" customWidth="1"/>
    <col min="12" max="12" width="2.5703125" style="49" customWidth="1"/>
    <col min="13" max="16384" width="9.140625" style="49"/>
  </cols>
  <sheetData>
    <row r="1" spans="1:21" ht="22.5" customHeight="1" thickBot="1" x14ac:dyDescent="0.3">
      <c r="A1" s="200"/>
      <c r="B1" s="201"/>
      <c r="C1" s="202"/>
      <c r="D1" s="206" t="s">
        <v>411</v>
      </c>
      <c r="E1" s="207"/>
      <c r="F1" s="207"/>
      <c r="G1" s="207"/>
      <c r="H1" s="207"/>
      <c r="I1" s="207"/>
      <c r="J1" s="550" t="s">
        <v>408</v>
      </c>
      <c r="K1" s="551"/>
    </row>
    <row r="2" spans="1:21" ht="22.5" customHeight="1" thickBot="1" x14ac:dyDescent="0.3">
      <c r="A2" s="203"/>
      <c r="B2" s="545"/>
      <c r="C2" s="205"/>
      <c r="D2" s="209"/>
      <c r="E2" s="542"/>
      <c r="F2" s="542"/>
      <c r="G2" s="542"/>
      <c r="H2" s="542"/>
      <c r="I2" s="542"/>
      <c r="J2" s="550" t="s">
        <v>409</v>
      </c>
      <c r="K2" s="551"/>
    </row>
    <row r="3" spans="1:21" ht="22.5" customHeight="1" thickBot="1" x14ac:dyDescent="0.3">
      <c r="A3" s="180"/>
      <c r="B3" s="181"/>
      <c r="C3" s="182"/>
      <c r="D3" s="211"/>
      <c r="E3" s="212"/>
      <c r="F3" s="212"/>
      <c r="G3" s="212"/>
      <c r="H3" s="212"/>
      <c r="I3" s="212"/>
      <c r="J3" s="550" t="s">
        <v>410</v>
      </c>
      <c r="K3" s="551"/>
    </row>
    <row r="4" spans="1:21" s="56" customFormat="1" ht="9" customHeight="1" thickBot="1" x14ac:dyDescent="0.3">
      <c r="A4" s="52"/>
      <c r="B4" s="53"/>
      <c r="C4" s="53"/>
      <c r="D4" s="53"/>
      <c r="E4" s="51"/>
      <c r="F4" s="48"/>
      <c r="G4" s="54"/>
      <c r="H4" s="53"/>
      <c r="I4" s="48"/>
      <c r="J4" s="48"/>
      <c r="K4" s="48"/>
      <c r="L4" s="55"/>
      <c r="M4" s="49"/>
      <c r="N4" s="49"/>
      <c r="O4" s="49"/>
      <c r="P4" s="49"/>
      <c r="Q4" s="49"/>
      <c r="R4" s="49"/>
      <c r="S4" s="49"/>
      <c r="T4" s="49"/>
      <c r="U4" s="49"/>
    </row>
    <row r="5" spans="1:21" s="56" customFormat="1" ht="18" customHeight="1" thickBot="1" x14ac:dyDescent="0.3">
      <c r="A5" s="243" t="s">
        <v>98</v>
      </c>
      <c r="B5" s="244"/>
      <c r="C5" s="244"/>
      <c r="D5" s="244"/>
      <c r="E5" s="244"/>
      <c r="F5" s="244"/>
      <c r="G5" s="244"/>
      <c r="H5" s="244"/>
      <c r="I5" s="244"/>
      <c r="J5" s="244"/>
      <c r="K5" s="244"/>
      <c r="L5" s="245"/>
      <c r="M5" s="49"/>
      <c r="N5" s="49"/>
      <c r="O5" s="49"/>
      <c r="P5" s="49"/>
      <c r="Q5" s="49"/>
      <c r="R5" s="49"/>
      <c r="S5" s="49"/>
      <c r="T5" s="49"/>
      <c r="U5" s="49"/>
    </row>
    <row r="6" spans="1:21" s="56" customFormat="1" ht="13.5" thickBot="1" x14ac:dyDescent="0.3">
      <c r="A6" s="246"/>
      <c r="B6" s="235"/>
      <c r="C6" s="235"/>
      <c r="D6" s="235"/>
      <c r="E6" s="235"/>
      <c r="F6" s="235"/>
      <c r="G6" s="235"/>
      <c r="H6" s="235"/>
      <c r="I6" s="235"/>
      <c r="J6" s="235"/>
      <c r="K6" s="235"/>
      <c r="L6" s="247"/>
      <c r="M6" s="49"/>
      <c r="N6" s="49"/>
      <c r="O6" s="49"/>
      <c r="P6" s="49"/>
      <c r="Q6" s="49"/>
      <c r="R6" s="49"/>
      <c r="S6" s="49"/>
      <c r="T6" s="49"/>
      <c r="U6" s="49"/>
    </row>
    <row r="7" spans="1:21" ht="15.75" customHeight="1" thickBot="1" x14ac:dyDescent="0.3">
      <c r="A7" s="57"/>
      <c r="B7" s="248" t="s">
        <v>99</v>
      </c>
      <c r="C7" s="249"/>
      <c r="D7" s="238" t="s">
        <v>100</v>
      </c>
      <c r="E7" s="238"/>
      <c r="F7" s="238"/>
      <c r="G7" s="238"/>
      <c r="H7" s="238"/>
      <c r="I7" s="239"/>
      <c r="J7" s="252" t="s">
        <v>101</v>
      </c>
      <c r="K7" s="253"/>
      <c r="L7" s="58"/>
    </row>
    <row r="8" spans="1:21" ht="28.5" customHeight="1" thickBot="1" x14ac:dyDescent="0.3">
      <c r="A8" s="57"/>
      <c r="B8" s="250"/>
      <c r="C8" s="251"/>
      <c r="D8" s="254" t="str">
        <f>Inicio!D8</f>
        <v>Expediente Electrónico</v>
      </c>
      <c r="E8" s="255"/>
      <c r="F8" s="255"/>
      <c r="G8" s="255"/>
      <c r="H8" s="255"/>
      <c r="I8" s="256"/>
      <c r="J8" s="257" t="str">
        <f>Inicio!J8</f>
        <v>ExE</v>
      </c>
      <c r="K8" s="256"/>
      <c r="L8" s="58"/>
    </row>
    <row r="9" spans="1:21" s="56" customFormat="1" ht="13.5" thickBot="1" x14ac:dyDescent="0.3">
      <c r="A9" s="234"/>
      <c r="B9" s="235"/>
      <c r="C9" s="235"/>
      <c r="D9" s="235"/>
      <c r="E9" s="235"/>
      <c r="F9" s="235"/>
      <c r="G9" s="235"/>
      <c r="H9" s="235"/>
      <c r="I9" s="235"/>
      <c r="J9" s="235"/>
      <c r="K9" s="235"/>
      <c r="L9" s="236"/>
      <c r="M9" s="49"/>
      <c r="N9" s="49"/>
      <c r="O9" s="49"/>
      <c r="P9" s="49"/>
      <c r="Q9" s="49"/>
      <c r="R9" s="49"/>
      <c r="S9" s="49"/>
      <c r="T9" s="49"/>
      <c r="U9" s="49"/>
    </row>
    <row r="10" spans="1:21" ht="16.5" thickBot="1" x14ac:dyDescent="0.3">
      <c r="A10" s="50"/>
      <c r="B10" s="231" t="s">
        <v>82</v>
      </c>
      <c r="C10" s="232"/>
      <c r="D10" s="232"/>
      <c r="E10" s="232"/>
      <c r="F10" s="232"/>
      <c r="G10" s="232"/>
      <c r="H10" s="232"/>
      <c r="I10" s="232"/>
      <c r="J10" s="232"/>
      <c r="K10" s="233"/>
      <c r="L10" s="58"/>
    </row>
    <row r="11" spans="1:21" s="56" customFormat="1" ht="13.5" thickBot="1" x14ac:dyDescent="0.3">
      <c r="A11" s="234"/>
      <c r="B11" s="235"/>
      <c r="C11" s="235"/>
      <c r="D11" s="235"/>
      <c r="E11" s="235"/>
      <c r="F11" s="235"/>
      <c r="G11" s="235"/>
      <c r="H11" s="235"/>
      <c r="I11" s="235"/>
      <c r="J11" s="235"/>
      <c r="K11" s="235"/>
      <c r="L11" s="236"/>
      <c r="M11" s="49"/>
      <c r="N11" s="49"/>
      <c r="O11" s="49"/>
      <c r="P11" s="49"/>
      <c r="Q11" s="49"/>
      <c r="R11" s="49"/>
      <c r="S11" s="49"/>
      <c r="T11" s="49"/>
      <c r="U11" s="49"/>
    </row>
    <row r="12" spans="1:21" ht="21.75" customHeight="1" thickBot="1" x14ac:dyDescent="0.3">
      <c r="A12" s="57"/>
      <c r="B12" s="237" t="s">
        <v>128</v>
      </c>
      <c r="C12" s="238"/>
      <c r="D12" s="238"/>
      <c r="E12" s="238"/>
      <c r="F12" s="238"/>
      <c r="G12" s="238"/>
      <c r="H12" s="238"/>
      <c r="I12" s="238"/>
      <c r="J12" s="238"/>
      <c r="K12" s="239"/>
      <c r="L12" s="58"/>
    </row>
    <row r="13" spans="1:21" s="62" customFormat="1" ht="33" customHeight="1" thickBot="1" x14ac:dyDescent="0.3">
      <c r="A13" s="61"/>
      <c r="B13" s="228" t="s">
        <v>103</v>
      </c>
      <c r="C13" s="229"/>
      <c r="D13" s="229"/>
      <c r="E13" s="229"/>
      <c r="F13" s="229"/>
      <c r="G13" s="229"/>
      <c r="H13" s="229"/>
      <c r="I13" s="229"/>
      <c r="J13" s="229"/>
      <c r="K13" s="230"/>
      <c r="L13" s="58"/>
    </row>
    <row r="14" spans="1:21" s="62" customFormat="1" ht="20.25" customHeight="1" thickBot="1" x14ac:dyDescent="0.3">
      <c r="A14" s="61"/>
      <c r="B14" s="228" t="s">
        <v>104</v>
      </c>
      <c r="C14" s="229"/>
      <c r="D14" s="229"/>
      <c r="E14" s="229"/>
      <c r="F14" s="229"/>
      <c r="G14" s="229"/>
      <c r="H14" s="229"/>
      <c r="I14" s="229"/>
      <c r="J14" s="229"/>
      <c r="K14" s="230"/>
      <c r="L14" s="58"/>
    </row>
    <row r="15" spans="1:21" s="62" customFormat="1" ht="20.25" customHeight="1" thickBot="1" x14ac:dyDescent="0.3">
      <c r="A15" s="61"/>
      <c r="B15" s="228" t="s">
        <v>129</v>
      </c>
      <c r="C15" s="229"/>
      <c r="D15" s="229"/>
      <c r="E15" s="229"/>
      <c r="F15" s="229"/>
      <c r="G15" s="229"/>
      <c r="H15" s="229"/>
      <c r="I15" s="229"/>
      <c r="J15" s="229"/>
      <c r="K15" s="230"/>
      <c r="L15" s="58"/>
    </row>
    <row r="16" spans="1:21" s="62" customFormat="1" ht="20.25" customHeight="1" thickBot="1" x14ac:dyDescent="0.3">
      <c r="A16" s="61"/>
      <c r="B16" s="228" t="s">
        <v>130</v>
      </c>
      <c r="C16" s="229"/>
      <c r="D16" s="229"/>
      <c r="E16" s="229"/>
      <c r="F16" s="229"/>
      <c r="G16" s="229"/>
      <c r="H16" s="229"/>
      <c r="I16" s="229"/>
      <c r="J16" s="229"/>
      <c r="K16" s="230"/>
      <c r="L16" s="58"/>
    </row>
    <row r="17" spans="1:12" s="62" customFormat="1" ht="20.25" customHeight="1" thickBot="1" x14ac:dyDescent="0.3">
      <c r="A17" s="61"/>
      <c r="B17" s="228" t="s">
        <v>131</v>
      </c>
      <c r="C17" s="229"/>
      <c r="D17" s="229"/>
      <c r="E17" s="229"/>
      <c r="F17" s="229"/>
      <c r="G17" s="229"/>
      <c r="H17" s="229"/>
      <c r="I17" s="229"/>
      <c r="J17" s="229"/>
      <c r="K17" s="230"/>
      <c r="L17" s="58"/>
    </row>
    <row r="18" spans="1:12" s="62" customFormat="1" ht="20.25" customHeight="1" thickBot="1" x14ac:dyDescent="0.3">
      <c r="A18" s="61"/>
      <c r="B18" s="228" t="s">
        <v>132</v>
      </c>
      <c r="C18" s="229"/>
      <c r="D18" s="229"/>
      <c r="E18" s="229"/>
      <c r="F18" s="229"/>
      <c r="G18" s="229"/>
      <c r="H18" s="229"/>
      <c r="I18" s="229"/>
      <c r="J18" s="229"/>
      <c r="K18" s="230"/>
      <c r="L18" s="58"/>
    </row>
    <row r="19" spans="1:12" s="62" customFormat="1" ht="20.25" customHeight="1" thickBot="1" x14ac:dyDescent="0.3">
      <c r="A19" s="61"/>
      <c r="B19" s="228" t="s">
        <v>133</v>
      </c>
      <c r="C19" s="229"/>
      <c r="D19" s="229"/>
      <c r="E19" s="229"/>
      <c r="F19" s="229"/>
      <c r="G19" s="229"/>
      <c r="H19" s="229"/>
      <c r="I19" s="229"/>
      <c r="J19" s="229"/>
      <c r="K19" s="230"/>
      <c r="L19" s="58"/>
    </row>
    <row r="20" spans="1:12" s="62" customFormat="1" ht="20.25" customHeight="1" thickBot="1" x14ac:dyDescent="0.3">
      <c r="A20" s="61"/>
      <c r="B20" s="228" t="s">
        <v>134</v>
      </c>
      <c r="C20" s="229"/>
      <c r="D20" s="229"/>
      <c r="E20" s="229"/>
      <c r="F20" s="229"/>
      <c r="G20" s="229"/>
      <c r="H20" s="229"/>
      <c r="I20" s="229"/>
      <c r="J20" s="229"/>
      <c r="K20" s="230"/>
      <c r="L20" s="58"/>
    </row>
    <row r="21" spans="1:12" s="62" customFormat="1" ht="20.25" customHeight="1" thickBot="1" x14ac:dyDescent="0.3">
      <c r="A21" s="61"/>
      <c r="B21" s="228" t="s">
        <v>135</v>
      </c>
      <c r="C21" s="229"/>
      <c r="D21" s="229"/>
      <c r="E21" s="229"/>
      <c r="F21" s="229"/>
      <c r="G21" s="229"/>
      <c r="H21" s="229"/>
      <c r="I21" s="229"/>
      <c r="J21" s="229"/>
      <c r="K21" s="230"/>
      <c r="L21" s="58"/>
    </row>
    <row r="22" spans="1:12" s="62" customFormat="1" ht="20.25" customHeight="1" thickBot="1" x14ac:dyDescent="0.3">
      <c r="A22" s="61"/>
      <c r="B22" s="228" t="s">
        <v>136</v>
      </c>
      <c r="C22" s="229"/>
      <c r="D22" s="229"/>
      <c r="E22" s="229"/>
      <c r="F22" s="229"/>
      <c r="G22" s="229"/>
      <c r="H22" s="229"/>
      <c r="I22" s="229"/>
      <c r="J22" s="229"/>
      <c r="K22" s="230"/>
      <c r="L22" s="58"/>
    </row>
    <row r="23" spans="1:12" s="62" customFormat="1" ht="20.25" customHeight="1" thickBot="1" x14ac:dyDescent="0.3">
      <c r="A23" s="61"/>
      <c r="B23" s="228" t="s">
        <v>137</v>
      </c>
      <c r="C23" s="229"/>
      <c r="D23" s="229"/>
      <c r="E23" s="229"/>
      <c r="F23" s="229"/>
      <c r="G23" s="229"/>
      <c r="H23" s="229"/>
      <c r="I23" s="229"/>
      <c r="J23" s="229"/>
      <c r="K23" s="230"/>
      <c r="L23" s="58"/>
    </row>
    <row r="24" spans="1:12" s="62" customFormat="1" ht="20.25" customHeight="1" thickBot="1" x14ac:dyDescent="0.3">
      <c r="A24" s="61"/>
      <c r="B24" s="228" t="s">
        <v>138</v>
      </c>
      <c r="C24" s="229"/>
      <c r="D24" s="229"/>
      <c r="E24" s="229"/>
      <c r="F24" s="229"/>
      <c r="G24" s="229"/>
      <c r="H24" s="229"/>
      <c r="I24" s="229"/>
      <c r="J24" s="229"/>
      <c r="K24" s="230"/>
      <c r="L24" s="58"/>
    </row>
    <row r="25" spans="1:12" ht="13.5" thickBot="1" x14ac:dyDescent="0.3">
      <c r="A25" s="63"/>
      <c r="B25" s="227"/>
      <c r="C25" s="227"/>
      <c r="D25" s="227"/>
      <c r="E25" s="227"/>
      <c r="F25" s="227"/>
      <c r="G25" s="227"/>
      <c r="H25" s="227"/>
      <c r="I25" s="227"/>
      <c r="J25" s="227"/>
      <c r="K25" s="227"/>
      <c r="L25" s="64"/>
    </row>
  </sheetData>
  <mergeCells count="29">
    <mergeCell ref="J3:K3"/>
    <mergeCell ref="D1:I3"/>
    <mergeCell ref="A5:L5"/>
    <mergeCell ref="A6:L6"/>
    <mergeCell ref="B7:C8"/>
    <mergeCell ref="D7:I7"/>
    <mergeCell ref="J7:K7"/>
    <mergeCell ref="D8:I8"/>
    <mergeCell ref="J8:K8"/>
    <mergeCell ref="A1:C3"/>
    <mergeCell ref="J1:K1"/>
    <mergeCell ref="J2:K2"/>
    <mergeCell ref="B10:K10"/>
    <mergeCell ref="A11:L11"/>
    <mergeCell ref="B13:K13"/>
    <mergeCell ref="B12:K12"/>
    <mergeCell ref="A9:L9"/>
    <mergeCell ref="B25:K25"/>
    <mergeCell ref="B14:K14"/>
    <mergeCell ref="B15:K15"/>
    <mergeCell ref="B16:K16"/>
    <mergeCell ref="B17:K17"/>
    <mergeCell ref="B23:K23"/>
    <mergeCell ref="B24:K24"/>
    <mergeCell ref="B19:K19"/>
    <mergeCell ref="B18:K18"/>
    <mergeCell ref="B20:K20"/>
    <mergeCell ref="B21:K21"/>
    <mergeCell ref="B22:K22"/>
  </mergeCells>
  <pageMargins left="0.70866141732283472" right="0.70866141732283472" top="0.74803149606299213" bottom="0.74803149606299213" header="0.31496062992125984" footer="0.31496062992125984"/>
  <pageSetup scale="90" orientation="landscape" r:id="rId1"/>
  <headerFooter>
    <oddFooter>&amp;RDE04-F16 Vr.1 (2020-11-23)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42B35-E041-4026-9A24-F93AAE39EE6F}">
  <dimension ref="A1:U27"/>
  <sheetViews>
    <sheetView workbookViewId="0">
      <selection activeCell="B17" sqref="B17:K17"/>
    </sheetView>
  </sheetViews>
  <sheetFormatPr baseColWidth="10" defaultColWidth="9.140625" defaultRowHeight="15" x14ac:dyDescent="0.25"/>
  <cols>
    <col min="1" max="1" width="2.28515625" style="23" customWidth="1"/>
    <col min="2" max="2" width="13.7109375" style="37" customWidth="1"/>
    <col min="3" max="3" width="8.5703125" style="37" customWidth="1"/>
    <col min="4" max="4" width="15" style="37" customWidth="1"/>
    <col min="5" max="5" width="16.5703125" style="37" customWidth="1"/>
    <col min="6" max="6" width="14.42578125" style="23" customWidth="1"/>
    <col min="7" max="8" width="12.42578125" style="23" customWidth="1"/>
    <col min="9" max="9" width="6" style="23" customWidth="1"/>
    <col min="10" max="10" width="14.140625" style="23" customWidth="1"/>
    <col min="11" max="11" width="18.7109375" style="23" customWidth="1"/>
    <col min="12" max="12" width="2.5703125" style="23" customWidth="1"/>
    <col min="13" max="16384" width="9.140625" style="23"/>
  </cols>
  <sheetData>
    <row r="1" spans="1:21" ht="21" customHeight="1" thickBot="1" x14ac:dyDescent="0.3">
      <c r="A1" s="200"/>
      <c r="B1" s="201"/>
      <c r="C1" s="202"/>
      <c r="D1" s="206" t="s">
        <v>415</v>
      </c>
      <c r="E1" s="207"/>
      <c r="F1" s="207"/>
      <c r="G1" s="207"/>
      <c r="H1" s="207"/>
      <c r="I1" s="207"/>
      <c r="J1" s="546" t="s">
        <v>412</v>
      </c>
      <c r="K1" s="547"/>
      <c r="L1" s="537"/>
    </row>
    <row r="2" spans="1:21" ht="21" customHeight="1" thickBot="1" x14ac:dyDescent="0.3">
      <c r="A2" s="203"/>
      <c r="B2" s="545"/>
      <c r="C2" s="205"/>
      <c r="D2" s="209"/>
      <c r="E2" s="542"/>
      <c r="F2" s="542"/>
      <c r="G2" s="542"/>
      <c r="H2" s="542"/>
      <c r="I2" s="542"/>
      <c r="J2" s="546" t="s">
        <v>413</v>
      </c>
      <c r="K2" s="547"/>
      <c r="L2" s="538"/>
    </row>
    <row r="3" spans="1:21" ht="21" customHeight="1" thickBot="1" x14ac:dyDescent="0.3">
      <c r="A3" s="180"/>
      <c r="B3" s="181"/>
      <c r="C3" s="182"/>
      <c r="D3" s="211"/>
      <c r="E3" s="212"/>
      <c r="F3" s="212"/>
      <c r="G3" s="212"/>
      <c r="H3" s="212"/>
      <c r="I3" s="212"/>
      <c r="J3" s="546" t="s">
        <v>414</v>
      </c>
      <c r="K3" s="547"/>
      <c r="L3" s="538"/>
      <c r="N3" s="39"/>
    </row>
    <row r="4" spans="1:21" ht="7.5" customHeight="1" thickBot="1" x14ac:dyDescent="0.3">
      <c r="A4" s="15"/>
      <c r="B4" s="552"/>
      <c r="C4" s="553"/>
      <c r="D4" s="539"/>
      <c r="E4" s="540"/>
      <c r="F4" s="540"/>
      <c r="G4" s="540"/>
      <c r="H4" s="540"/>
      <c r="I4" s="540"/>
      <c r="J4" s="540"/>
      <c r="K4" s="540"/>
      <c r="L4" s="541"/>
    </row>
    <row r="5" spans="1:21" s="28" customFormat="1" ht="16.5" thickBot="1" x14ac:dyDescent="0.3">
      <c r="A5" s="191" t="s">
        <v>98</v>
      </c>
      <c r="B5" s="192"/>
      <c r="C5" s="192"/>
      <c r="D5" s="192"/>
      <c r="E5" s="192"/>
      <c r="F5" s="192"/>
      <c r="G5" s="192"/>
      <c r="H5" s="192"/>
      <c r="I5" s="192"/>
      <c r="J5" s="192"/>
      <c r="K5" s="192"/>
      <c r="L5" s="193"/>
      <c r="M5" s="23"/>
      <c r="N5" s="23"/>
      <c r="O5" s="23"/>
      <c r="P5" s="23"/>
      <c r="Q5" s="23"/>
      <c r="R5" s="23"/>
      <c r="S5" s="23"/>
      <c r="T5" s="23"/>
      <c r="U5" s="23"/>
    </row>
    <row r="6" spans="1:21" s="28" customFormat="1" ht="15.75" thickBot="1" x14ac:dyDescent="0.3">
      <c r="A6" s="214"/>
      <c r="B6" s="195"/>
      <c r="C6" s="195"/>
      <c r="D6" s="195"/>
      <c r="E6" s="195"/>
      <c r="F6" s="195"/>
      <c r="G6" s="195"/>
      <c r="H6" s="195"/>
      <c r="I6" s="195"/>
      <c r="J6" s="195"/>
      <c r="K6" s="195"/>
      <c r="L6" s="215"/>
      <c r="M6" s="23"/>
      <c r="N6" s="23"/>
      <c r="O6" s="23"/>
      <c r="P6" s="23"/>
      <c r="Q6" s="23"/>
      <c r="R6" s="23"/>
      <c r="S6" s="23"/>
      <c r="T6" s="23"/>
      <c r="U6" s="23"/>
    </row>
    <row r="7" spans="1:21" ht="20.100000000000001" customHeight="1" thickBot="1" x14ac:dyDescent="0.3">
      <c r="A7" s="2"/>
      <c r="B7" s="216" t="s">
        <v>99</v>
      </c>
      <c r="C7" s="217"/>
      <c r="D7" s="220" t="s">
        <v>100</v>
      </c>
      <c r="E7" s="220"/>
      <c r="F7" s="220"/>
      <c r="G7" s="220"/>
      <c r="H7" s="220"/>
      <c r="I7" s="221"/>
      <c r="J7" s="222" t="s">
        <v>101</v>
      </c>
      <c r="K7" s="223"/>
      <c r="L7" s="6"/>
    </row>
    <row r="8" spans="1:21" ht="29.25" customHeight="1" thickBot="1" x14ac:dyDescent="0.3">
      <c r="A8" s="2"/>
      <c r="B8" s="218"/>
      <c r="C8" s="219"/>
      <c r="D8" s="224" t="str">
        <f>Inicio!D8</f>
        <v>Expediente Electrónico</v>
      </c>
      <c r="E8" s="224"/>
      <c r="F8" s="224"/>
      <c r="G8" s="224"/>
      <c r="H8" s="224"/>
      <c r="I8" s="225"/>
      <c r="J8" s="226" t="str">
        <f>Inicio!J8</f>
        <v>ExE</v>
      </c>
      <c r="K8" s="225"/>
      <c r="L8" s="6"/>
    </row>
    <row r="9" spans="1:21" s="28" customFormat="1" ht="15.75" thickBot="1" x14ac:dyDescent="0.3">
      <c r="A9" s="194"/>
      <c r="B9" s="195"/>
      <c r="C9" s="195"/>
      <c r="D9" s="195"/>
      <c r="E9" s="195"/>
      <c r="F9" s="195"/>
      <c r="G9" s="195"/>
      <c r="H9" s="195"/>
      <c r="I9" s="195"/>
      <c r="J9" s="195"/>
      <c r="K9" s="195"/>
      <c r="L9" s="196"/>
      <c r="M9" s="23"/>
      <c r="N9" s="23"/>
      <c r="O9" s="23"/>
      <c r="P9" s="23"/>
      <c r="Q9" s="23"/>
      <c r="R9" s="23"/>
      <c r="S9" s="23"/>
      <c r="T9" s="23"/>
      <c r="U9" s="23"/>
    </row>
    <row r="10" spans="1:21" ht="16.5" thickBot="1" x14ac:dyDescent="0.3">
      <c r="A10" s="9"/>
      <c r="B10" s="191" t="s">
        <v>82</v>
      </c>
      <c r="C10" s="192"/>
      <c r="D10" s="192"/>
      <c r="E10" s="192"/>
      <c r="F10" s="192"/>
      <c r="G10" s="192"/>
      <c r="H10" s="192"/>
      <c r="I10" s="192"/>
      <c r="J10" s="192"/>
      <c r="K10" s="193"/>
      <c r="L10" s="6"/>
    </row>
    <row r="11" spans="1:21" s="28" customFormat="1" ht="15.75" thickBot="1" x14ac:dyDescent="0.3">
      <c r="A11" s="194"/>
      <c r="B11" s="195"/>
      <c r="C11" s="195"/>
      <c r="D11" s="195"/>
      <c r="E11" s="195"/>
      <c r="F11" s="195"/>
      <c r="G11" s="195"/>
      <c r="H11" s="195"/>
      <c r="I11" s="195"/>
      <c r="J11" s="195"/>
      <c r="K11" s="195"/>
      <c r="L11" s="196"/>
      <c r="M11" s="23"/>
      <c r="N11" s="23"/>
      <c r="O11" s="23"/>
      <c r="P11" s="23"/>
      <c r="Q11" s="23"/>
      <c r="R11" s="23"/>
      <c r="S11" s="23"/>
      <c r="T11" s="23"/>
      <c r="U11" s="23"/>
    </row>
    <row r="12" spans="1:21" ht="13.9" customHeight="1" thickBot="1" x14ac:dyDescent="0.3">
      <c r="A12" s="2"/>
      <c r="B12" s="258" t="s">
        <v>102</v>
      </c>
      <c r="C12" s="259"/>
      <c r="D12" s="259"/>
      <c r="E12" s="259"/>
      <c r="F12" s="259"/>
      <c r="G12" s="259"/>
      <c r="H12" s="259"/>
      <c r="I12" s="259"/>
      <c r="J12" s="259"/>
      <c r="K12" s="260"/>
      <c r="L12" s="6"/>
    </row>
    <row r="13" spans="1:21" s="36" customFormat="1" ht="15" customHeight="1" thickBot="1" x14ac:dyDescent="0.3">
      <c r="A13" s="18"/>
      <c r="B13" s="261" t="s">
        <v>103</v>
      </c>
      <c r="C13" s="262"/>
      <c r="D13" s="262"/>
      <c r="E13" s="262"/>
      <c r="F13" s="262"/>
      <c r="G13" s="262"/>
      <c r="H13" s="262"/>
      <c r="I13" s="262"/>
      <c r="J13" s="262"/>
      <c r="K13" s="263"/>
      <c r="L13" s="6"/>
    </row>
    <row r="14" spans="1:21" s="36" customFormat="1" ht="15" customHeight="1" thickBot="1" x14ac:dyDescent="0.3">
      <c r="A14" s="18"/>
      <c r="B14" s="261" t="s">
        <v>104</v>
      </c>
      <c r="C14" s="262"/>
      <c r="D14" s="262"/>
      <c r="E14" s="262"/>
      <c r="F14" s="262"/>
      <c r="G14" s="262"/>
      <c r="H14" s="262"/>
      <c r="I14" s="262"/>
      <c r="J14" s="262"/>
      <c r="K14" s="263"/>
      <c r="L14" s="6"/>
    </row>
    <row r="15" spans="1:21" s="36" customFormat="1" ht="15" customHeight="1" thickBot="1" x14ac:dyDescent="0.3">
      <c r="A15" s="18"/>
      <c r="B15" s="261" t="s">
        <v>105</v>
      </c>
      <c r="C15" s="262"/>
      <c r="D15" s="262"/>
      <c r="E15" s="262"/>
      <c r="F15" s="262"/>
      <c r="G15" s="262"/>
      <c r="H15" s="262"/>
      <c r="I15" s="262"/>
      <c r="J15" s="262"/>
      <c r="K15" s="263"/>
      <c r="L15" s="6"/>
    </row>
    <row r="16" spans="1:21" s="36" customFormat="1" ht="15" customHeight="1" x14ac:dyDescent="0.25">
      <c r="A16" s="18"/>
      <c r="B16" s="261" t="s">
        <v>106</v>
      </c>
      <c r="C16" s="262"/>
      <c r="D16" s="262"/>
      <c r="E16" s="262"/>
      <c r="F16" s="262"/>
      <c r="G16" s="262"/>
      <c r="H16" s="262"/>
      <c r="I16" s="262"/>
      <c r="J16" s="262"/>
      <c r="K16" s="263"/>
      <c r="L16" s="6"/>
    </row>
    <row r="17" spans="1:12" s="36" customFormat="1" ht="15" customHeight="1" x14ac:dyDescent="0.25">
      <c r="A17" s="18"/>
      <c r="B17" s="264" t="s">
        <v>107</v>
      </c>
      <c r="C17" s="265"/>
      <c r="D17" s="265"/>
      <c r="E17" s="265"/>
      <c r="F17" s="265"/>
      <c r="G17" s="265"/>
      <c r="H17" s="265"/>
      <c r="I17" s="265"/>
      <c r="J17" s="265"/>
      <c r="K17" s="266"/>
      <c r="L17" s="6"/>
    </row>
    <row r="18" spans="1:12" s="36" customFormat="1" ht="15" customHeight="1" x14ac:dyDescent="0.25">
      <c r="A18" s="18"/>
      <c r="B18" s="264" t="s">
        <v>108</v>
      </c>
      <c r="C18" s="265"/>
      <c r="D18" s="265"/>
      <c r="E18" s="265"/>
      <c r="F18" s="265"/>
      <c r="G18" s="265"/>
      <c r="H18" s="265"/>
      <c r="I18" s="265"/>
      <c r="J18" s="265"/>
      <c r="K18" s="266"/>
      <c r="L18" s="6"/>
    </row>
    <row r="19" spans="1:12" s="36" customFormat="1" ht="15" customHeight="1" x14ac:dyDescent="0.25">
      <c r="A19" s="18"/>
      <c r="B19" s="264" t="s">
        <v>109</v>
      </c>
      <c r="C19" s="265"/>
      <c r="D19" s="265"/>
      <c r="E19" s="265"/>
      <c r="F19" s="265"/>
      <c r="G19" s="265"/>
      <c r="H19" s="265"/>
      <c r="I19" s="265"/>
      <c r="J19" s="265"/>
      <c r="K19" s="266"/>
      <c r="L19" s="6"/>
    </row>
    <row r="20" spans="1:12" s="36" customFormat="1" ht="15" customHeight="1" x14ac:dyDescent="0.25">
      <c r="A20" s="18"/>
      <c r="B20" s="267" t="s">
        <v>110</v>
      </c>
      <c r="C20" s="268"/>
      <c r="D20" s="268"/>
      <c r="E20" s="268"/>
      <c r="F20" s="268"/>
      <c r="G20" s="268"/>
      <c r="H20" s="268"/>
      <c r="I20" s="268"/>
      <c r="J20" s="268"/>
      <c r="K20" s="269"/>
      <c r="L20" s="6"/>
    </row>
    <row r="21" spans="1:12" s="36" customFormat="1" ht="15" customHeight="1" x14ac:dyDescent="0.25">
      <c r="A21" s="18"/>
      <c r="B21" s="264" t="s">
        <v>111</v>
      </c>
      <c r="C21" s="265"/>
      <c r="D21" s="265"/>
      <c r="E21" s="265"/>
      <c r="F21" s="265"/>
      <c r="G21" s="265"/>
      <c r="H21" s="265"/>
      <c r="I21" s="265"/>
      <c r="J21" s="265"/>
      <c r="K21" s="266"/>
      <c r="L21" s="6"/>
    </row>
    <row r="22" spans="1:12" s="36" customFormat="1" ht="15" customHeight="1" x14ac:dyDescent="0.25">
      <c r="A22" s="18"/>
      <c r="B22" s="264" t="s">
        <v>112</v>
      </c>
      <c r="C22" s="265"/>
      <c r="D22" s="265"/>
      <c r="E22" s="265"/>
      <c r="F22" s="265"/>
      <c r="G22" s="265"/>
      <c r="H22" s="265"/>
      <c r="I22" s="265"/>
      <c r="J22" s="265"/>
      <c r="K22" s="266"/>
      <c r="L22" s="6"/>
    </row>
    <row r="23" spans="1:12" s="36" customFormat="1" ht="15" customHeight="1" thickBot="1" x14ac:dyDescent="0.3">
      <c r="A23" s="18"/>
      <c r="B23" s="264" t="s">
        <v>113</v>
      </c>
      <c r="C23" s="265"/>
      <c r="D23" s="265"/>
      <c r="E23" s="265"/>
      <c r="F23" s="265"/>
      <c r="G23" s="265"/>
      <c r="H23" s="265"/>
      <c r="I23" s="265"/>
      <c r="J23" s="265"/>
      <c r="K23" s="266"/>
      <c r="L23" s="6"/>
    </row>
    <row r="24" spans="1:12" s="36" customFormat="1" ht="15" customHeight="1" thickBot="1" x14ac:dyDescent="0.3">
      <c r="A24" s="18"/>
      <c r="B24" s="261" t="s">
        <v>114</v>
      </c>
      <c r="C24" s="262"/>
      <c r="D24" s="262"/>
      <c r="E24" s="262"/>
      <c r="F24" s="262"/>
      <c r="G24" s="262"/>
      <c r="H24" s="262"/>
      <c r="I24" s="262"/>
      <c r="J24" s="262"/>
      <c r="K24" s="263"/>
      <c r="L24" s="6"/>
    </row>
    <row r="25" spans="1:12" s="36" customFormat="1" ht="15" customHeight="1" thickBot="1" x14ac:dyDescent="0.3">
      <c r="A25" s="18"/>
      <c r="B25" s="261" t="s">
        <v>115</v>
      </c>
      <c r="C25" s="262"/>
      <c r="D25" s="262"/>
      <c r="E25" s="262"/>
      <c r="F25" s="262"/>
      <c r="G25" s="262"/>
      <c r="H25" s="262"/>
      <c r="I25" s="262"/>
      <c r="J25" s="262"/>
      <c r="K25" s="263"/>
      <c r="L25" s="6"/>
    </row>
    <row r="26" spans="1:12" s="36" customFormat="1" ht="15.75" customHeight="1" x14ac:dyDescent="0.25">
      <c r="A26" s="18"/>
      <c r="B26" s="261" t="s">
        <v>116</v>
      </c>
      <c r="C26" s="262"/>
      <c r="D26" s="262"/>
      <c r="E26" s="262"/>
      <c r="F26" s="262"/>
      <c r="G26" s="262"/>
      <c r="H26" s="262"/>
      <c r="I26" s="262"/>
      <c r="J26" s="262"/>
      <c r="K26" s="263"/>
      <c r="L26" s="6"/>
    </row>
    <row r="27" spans="1:12" ht="15.75" thickBot="1" x14ac:dyDescent="0.3">
      <c r="A27" s="180"/>
      <c r="B27" s="181"/>
      <c r="C27" s="181"/>
      <c r="D27" s="181"/>
      <c r="E27" s="181"/>
      <c r="F27" s="181"/>
      <c r="G27" s="181"/>
      <c r="H27" s="181"/>
      <c r="I27" s="181"/>
      <c r="J27" s="181"/>
      <c r="K27" s="181"/>
      <c r="L27" s="182"/>
    </row>
  </sheetData>
  <mergeCells count="31">
    <mergeCell ref="A1:C3"/>
    <mergeCell ref="D1:I3"/>
    <mergeCell ref="J1:K1"/>
    <mergeCell ref="J2:K2"/>
    <mergeCell ref="J3:K3"/>
    <mergeCell ref="B25:K25"/>
    <mergeCell ref="B26:K26"/>
    <mergeCell ref="B20:K20"/>
    <mergeCell ref="B21:K21"/>
    <mergeCell ref="B22:K22"/>
    <mergeCell ref="B23:K23"/>
    <mergeCell ref="B24:K24"/>
    <mergeCell ref="B15:K15"/>
    <mergeCell ref="B16:K16"/>
    <mergeCell ref="B17:K17"/>
    <mergeCell ref="B18:K18"/>
    <mergeCell ref="B19:K19"/>
    <mergeCell ref="A27:L27"/>
    <mergeCell ref="A5:L5"/>
    <mergeCell ref="A6:L6"/>
    <mergeCell ref="B7:C8"/>
    <mergeCell ref="D7:I7"/>
    <mergeCell ref="J7:K7"/>
    <mergeCell ref="D8:I8"/>
    <mergeCell ref="J8:K8"/>
    <mergeCell ref="A9:L9"/>
    <mergeCell ref="B12:K12"/>
    <mergeCell ref="B10:K10"/>
    <mergeCell ref="A11:L11"/>
    <mergeCell ref="B13:K13"/>
    <mergeCell ref="B14:K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06EB-EB71-47D1-8C19-9ABF210F26D4}">
  <dimension ref="A1:U23"/>
  <sheetViews>
    <sheetView workbookViewId="0">
      <selection activeCell="C19" sqref="C19:K19"/>
    </sheetView>
  </sheetViews>
  <sheetFormatPr baseColWidth="10" defaultRowHeight="15" x14ac:dyDescent="0.25"/>
  <sheetData>
    <row r="1" spans="1:21" s="49" customFormat="1" ht="20.25" customHeight="1" thickBot="1" x14ac:dyDescent="0.3">
      <c r="A1" s="200"/>
      <c r="B1" s="201"/>
      <c r="C1" s="202"/>
      <c r="D1" s="209" t="s">
        <v>421</v>
      </c>
      <c r="E1" s="542"/>
      <c r="F1" s="542"/>
      <c r="G1" s="542"/>
      <c r="H1" s="542"/>
      <c r="I1" s="542"/>
      <c r="J1" s="210"/>
      <c r="K1" s="550" t="s">
        <v>418</v>
      </c>
      <c r="L1" s="551"/>
    </row>
    <row r="2" spans="1:21" s="49" customFormat="1" ht="20.25" customHeight="1" thickBot="1" x14ac:dyDescent="0.3">
      <c r="A2" s="203"/>
      <c r="B2" s="545"/>
      <c r="C2" s="205"/>
      <c r="D2" s="209"/>
      <c r="E2" s="542"/>
      <c r="F2" s="542"/>
      <c r="G2" s="542"/>
      <c r="H2" s="542"/>
      <c r="I2" s="542"/>
      <c r="J2" s="210"/>
      <c r="K2" s="550" t="s">
        <v>419</v>
      </c>
      <c r="L2" s="551"/>
    </row>
    <row r="3" spans="1:21" s="49" customFormat="1" ht="20.25" customHeight="1" thickBot="1" x14ac:dyDescent="0.3">
      <c r="A3" s="180"/>
      <c r="B3" s="181"/>
      <c r="C3" s="182"/>
      <c r="D3" s="211"/>
      <c r="E3" s="212"/>
      <c r="F3" s="212"/>
      <c r="G3" s="212"/>
      <c r="H3" s="212"/>
      <c r="I3" s="212"/>
      <c r="J3" s="213"/>
      <c r="K3" s="550" t="s">
        <v>420</v>
      </c>
      <c r="L3" s="551"/>
    </row>
    <row r="4" spans="1:21" s="56" customFormat="1" ht="9" customHeight="1" thickBot="1" x14ac:dyDescent="0.3">
      <c r="A4" s="52"/>
      <c r="B4" s="53"/>
      <c r="C4" s="53"/>
      <c r="D4" s="53"/>
      <c r="E4" s="51"/>
      <c r="F4" s="48"/>
      <c r="G4" s="54"/>
      <c r="H4" s="53"/>
      <c r="I4" s="48"/>
      <c r="J4" s="48"/>
      <c r="K4" s="554"/>
      <c r="L4" s="55"/>
      <c r="M4" s="49"/>
      <c r="N4" s="49"/>
      <c r="O4" s="49"/>
      <c r="P4" s="49"/>
      <c r="Q4" s="49"/>
      <c r="R4" s="49"/>
      <c r="S4" s="49"/>
      <c r="T4" s="49"/>
      <c r="U4" s="49"/>
    </row>
    <row r="5" spans="1:21" s="56" customFormat="1" ht="14.25" customHeight="1" thickBot="1" x14ac:dyDescent="0.3">
      <c r="A5" s="243" t="s">
        <v>98</v>
      </c>
      <c r="B5" s="244"/>
      <c r="C5" s="244"/>
      <c r="D5" s="244"/>
      <c r="E5" s="244"/>
      <c r="F5" s="244"/>
      <c r="G5" s="244"/>
      <c r="H5" s="244"/>
      <c r="I5" s="244"/>
      <c r="J5" s="244"/>
      <c r="K5" s="244"/>
      <c r="L5" s="245"/>
      <c r="M5" s="49"/>
      <c r="N5" s="49"/>
      <c r="O5" s="49"/>
      <c r="P5" s="49"/>
      <c r="Q5" s="49"/>
      <c r="R5" s="49"/>
      <c r="S5" s="49"/>
      <c r="T5" s="49"/>
      <c r="U5" s="49"/>
    </row>
    <row r="6" spans="1:21" s="56" customFormat="1" ht="13.5" thickBot="1" x14ac:dyDescent="0.3">
      <c r="A6" s="246"/>
      <c r="B6" s="235"/>
      <c r="C6" s="235"/>
      <c r="D6" s="235"/>
      <c r="E6" s="235"/>
      <c r="F6" s="235"/>
      <c r="G6" s="235"/>
      <c r="H6" s="235"/>
      <c r="I6" s="235"/>
      <c r="J6" s="235"/>
      <c r="K6" s="235"/>
      <c r="L6" s="247"/>
      <c r="M6" s="49"/>
      <c r="N6" s="49"/>
      <c r="O6" s="49"/>
      <c r="P6" s="49"/>
      <c r="Q6" s="49"/>
      <c r="R6" s="49"/>
      <c r="S6" s="49"/>
      <c r="T6" s="49"/>
      <c r="U6" s="49"/>
    </row>
    <row r="7" spans="1:21" s="49" customFormat="1" ht="15.75" customHeight="1" thickBot="1" x14ac:dyDescent="0.3">
      <c r="A7" s="57"/>
      <c r="B7" s="248" t="s">
        <v>99</v>
      </c>
      <c r="C7" s="249"/>
      <c r="D7" s="238" t="s">
        <v>100</v>
      </c>
      <c r="E7" s="238"/>
      <c r="F7" s="238"/>
      <c r="G7" s="238"/>
      <c r="H7" s="238"/>
      <c r="I7" s="239"/>
      <c r="J7" s="252" t="s">
        <v>101</v>
      </c>
      <c r="K7" s="253"/>
      <c r="L7" s="58"/>
    </row>
    <row r="8" spans="1:21"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21" s="56" customFormat="1" ht="13.5" thickBot="1" x14ac:dyDescent="0.3">
      <c r="A9" s="234"/>
      <c r="B9" s="235"/>
      <c r="C9" s="235"/>
      <c r="D9" s="235"/>
      <c r="E9" s="235"/>
      <c r="F9" s="235"/>
      <c r="G9" s="235"/>
      <c r="H9" s="235"/>
      <c r="I9" s="235"/>
      <c r="J9" s="235"/>
      <c r="K9" s="235"/>
      <c r="L9" s="236"/>
      <c r="M9" s="49"/>
      <c r="N9" s="49"/>
      <c r="O9" s="49"/>
      <c r="P9" s="49"/>
      <c r="Q9" s="49"/>
      <c r="R9" s="49"/>
      <c r="S9" s="49"/>
      <c r="T9" s="49"/>
      <c r="U9" s="49"/>
    </row>
    <row r="10" spans="1:21" ht="15.75" thickBot="1" x14ac:dyDescent="0.3">
      <c r="A10" s="273" t="s">
        <v>82</v>
      </c>
      <c r="B10" s="274"/>
      <c r="C10" s="274"/>
      <c r="D10" s="274"/>
      <c r="E10" s="274"/>
      <c r="F10" s="274"/>
      <c r="G10" s="274"/>
      <c r="H10" s="274"/>
      <c r="I10" s="274"/>
      <c r="J10" s="274"/>
      <c r="K10" s="274"/>
      <c r="L10" s="275"/>
    </row>
    <row r="11" spans="1:21" ht="21" thickBot="1" x14ac:dyDescent="0.3">
      <c r="A11" s="25"/>
      <c r="B11" s="38"/>
      <c r="C11" s="38"/>
      <c r="D11" s="26"/>
      <c r="E11" s="26"/>
      <c r="F11" s="26"/>
      <c r="G11" s="26"/>
      <c r="H11" s="26"/>
      <c r="I11" s="26"/>
      <c r="J11" s="26"/>
      <c r="K11" s="26"/>
      <c r="L11" s="27"/>
    </row>
    <row r="12" spans="1:21" ht="15" customHeight="1" x14ac:dyDescent="0.25">
      <c r="A12" s="2"/>
      <c r="B12" s="276" t="s">
        <v>83</v>
      </c>
      <c r="C12" s="277"/>
      <c r="D12" s="277"/>
      <c r="E12" s="277"/>
      <c r="F12" s="277"/>
      <c r="G12" s="277"/>
      <c r="H12" s="277"/>
      <c r="I12" s="277"/>
      <c r="J12" s="277"/>
      <c r="K12" s="278"/>
      <c r="L12" s="6"/>
    </row>
    <row r="13" spans="1:21" x14ac:dyDescent="0.25">
      <c r="A13" s="18"/>
      <c r="B13" s="76" t="s">
        <v>84</v>
      </c>
      <c r="C13" s="270" t="s">
        <v>85</v>
      </c>
      <c r="D13" s="271"/>
      <c r="E13" s="271"/>
      <c r="F13" s="271"/>
      <c r="G13" s="271"/>
      <c r="H13" s="271"/>
      <c r="I13" s="271"/>
      <c r="J13" s="271"/>
      <c r="K13" s="272"/>
      <c r="L13" s="6"/>
    </row>
    <row r="14" spans="1:21" x14ac:dyDescent="0.25">
      <c r="A14" s="18"/>
      <c r="B14" s="76" t="s">
        <v>84</v>
      </c>
      <c r="C14" s="270" t="s">
        <v>86</v>
      </c>
      <c r="D14" s="271"/>
      <c r="E14" s="271"/>
      <c r="F14" s="271"/>
      <c r="G14" s="271"/>
      <c r="H14" s="271"/>
      <c r="I14" s="271"/>
      <c r="J14" s="271"/>
      <c r="K14" s="272"/>
      <c r="L14" s="6"/>
    </row>
    <row r="15" spans="1:21" x14ac:dyDescent="0.25">
      <c r="A15" s="18"/>
      <c r="B15" s="76" t="s">
        <v>84</v>
      </c>
      <c r="C15" s="270" t="s">
        <v>87</v>
      </c>
      <c r="D15" s="271"/>
      <c r="E15" s="271"/>
      <c r="F15" s="271"/>
      <c r="G15" s="271"/>
      <c r="H15" s="271"/>
      <c r="I15" s="271"/>
      <c r="J15" s="271"/>
      <c r="K15" s="272"/>
      <c r="L15" s="6"/>
    </row>
    <row r="16" spans="1:21" x14ac:dyDescent="0.25">
      <c r="A16" s="18"/>
      <c r="B16" s="76" t="s">
        <v>84</v>
      </c>
      <c r="C16" s="270" t="s">
        <v>88</v>
      </c>
      <c r="D16" s="271"/>
      <c r="E16" s="271"/>
      <c r="F16" s="271"/>
      <c r="G16" s="271"/>
      <c r="H16" s="271"/>
      <c r="I16" s="271"/>
      <c r="J16" s="271"/>
      <c r="K16" s="272"/>
      <c r="L16" s="6"/>
    </row>
    <row r="17" spans="1:12" x14ac:dyDescent="0.25">
      <c r="A17" s="18"/>
      <c r="B17" s="76" t="s">
        <v>84</v>
      </c>
      <c r="C17" s="270" t="s">
        <v>89</v>
      </c>
      <c r="D17" s="271"/>
      <c r="E17" s="271"/>
      <c r="F17" s="271"/>
      <c r="G17" s="271"/>
      <c r="H17" s="271"/>
      <c r="I17" s="271"/>
      <c r="J17" s="271"/>
      <c r="K17" s="272"/>
      <c r="L17" s="6"/>
    </row>
    <row r="18" spans="1:12" x14ac:dyDescent="0.25">
      <c r="A18" s="18"/>
      <c r="B18" s="76" t="s">
        <v>84</v>
      </c>
      <c r="C18" s="270" t="s">
        <v>90</v>
      </c>
      <c r="D18" s="271"/>
      <c r="E18" s="271"/>
      <c r="F18" s="271"/>
      <c r="G18" s="271"/>
      <c r="H18" s="271"/>
      <c r="I18" s="271"/>
      <c r="J18" s="271"/>
      <c r="K18" s="272"/>
      <c r="L18" s="6"/>
    </row>
    <row r="19" spans="1:12" x14ac:dyDescent="0.25">
      <c r="A19" s="18"/>
      <c r="B19" s="76" t="s">
        <v>84</v>
      </c>
      <c r="C19" s="270" t="s">
        <v>91</v>
      </c>
      <c r="D19" s="271"/>
      <c r="E19" s="271"/>
      <c r="F19" s="271"/>
      <c r="G19" s="271"/>
      <c r="H19" s="271"/>
      <c r="I19" s="271"/>
      <c r="J19" s="271"/>
      <c r="K19" s="272"/>
      <c r="L19" s="6"/>
    </row>
    <row r="20" spans="1:12" x14ac:dyDescent="0.25">
      <c r="A20" s="18"/>
      <c r="B20" s="76" t="s">
        <v>92</v>
      </c>
      <c r="C20" s="270" t="s">
        <v>93</v>
      </c>
      <c r="D20" s="271"/>
      <c r="E20" s="271"/>
      <c r="F20" s="271"/>
      <c r="G20" s="271"/>
      <c r="H20" s="271"/>
      <c r="I20" s="271"/>
      <c r="J20" s="271"/>
      <c r="K20" s="272"/>
      <c r="L20" s="6"/>
    </row>
    <row r="21" spans="1:12" x14ac:dyDescent="0.25">
      <c r="A21" s="18"/>
      <c r="B21" s="76" t="s">
        <v>92</v>
      </c>
      <c r="C21" s="270" t="s">
        <v>94</v>
      </c>
      <c r="D21" s="271"/>
      <c r="E21" s="271"/>
      <c r="F21" s="271"/>
      <c r="G21" s="271"/>
      <c r="H21" s="271"/>
      <c r="I21" s="271"/>
      <c r="J21" s="271"/>
      <c r="K21" s="272"/>
      <c r="L21" s="6"/>
    </row>
    <row r="22" spans="1:12" ht="15.75" thickBot="1" x14ac:dyDescent="0.3">
      <c r="A22" s="18"/>
      <c r="B22" s="113" t="s">
        <v>84</v>
      </c>
      <c r="C22" s="279" t="s">
        <v>95</v>
      </c>
      <c r="D22" s="280"/>
      <c r="E22" s="280"/>
      <c r="F22" s="280"/>
      <c r="G22" s="280"/>
      <c r="H22" s="280"/>
      <c r="I22" s="280"/>
      <c r="J22" s="280"/>
      <c r="K22" s="281"/>
      <c r="L22" s="6"/>
    </row>
    <row r="23" spans="1:12" ht="15.75" thickBot="1" x14ac:dyDescent="0.3">
      <c r="A23" s="180"/>
      <c r="B23" s="181"/>
      <c r="C23" s="181"/>
      <c r="D23" s="181"/>
      <c r="E23" s="181"/>
      <c r="F23" s="181"/>
      <c r="G23" s="181"/>
      <c r="H23" s="181"/>
      <c r="I23" s="181"/>
      <c r="J23" s="181"/>
      <c r="K23" s="181"/>
      <c r="L23" s="182"/>
    </row>
  </sheetData>
  <mergeCells count="26">
    <mergeCell ref="K1:L1"/>
    <mergeCell ref="K2:L2"/>
    <mergeCell ref="K3:L3"/>
    <mergeCell ref="D1:J3"/>
    <mergeCell ref="C16:K16"/>
    <mergeCell ref="C17:K17"/>
    <mergeCell ref="C18:K18"/>
    <mergeCell ref="A23:L23"/>
    <mergeCell ref="C19:K19"/>
    <mergeCell ref="C20:K20"/>
    <mergeCell ref="C21:K21"/>
    <mergeCell ref="C22:K22"/>
    <mergeCell ref="C15:K15"/>
    <mergeCell ref="A5:L5"/>
    <mergeCell ref="A6:L6"/>
    <mergeCell ref="B7:C8"/>
    <mergeCell ref="D7:I7"/>
    <mergeCell ref="J7:K7"/>
    <mergeCell ref="D8:I8"/>
    <mergeCell ref="J8:K8"/>
    <mergeCell ref="A9:L9"/>
    <mergeCell ref="A10:L10"/>
    <mergeCell ref="C13:K13"/>
    <mergeCell ref="B12:K12"/>
    <mergeCell ref="C14:K14"/>
    <mergeCell ref="A1:C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BC52E-D466-4357-96EC-4214765451D8}">
  <dimension ref="A1:U14"/>
  <sheetViews>
    <sheetView view="pageBreakPreview" zoomScaleNormal="100" zoomScaleSheetLayoutView="100" workbookViewId="0">
      <selection activeCell="B13" sqref="B13:K13"/>
    </sheetView>
  </sheetViews>
  <sheetFormatPr baseColWidth="10" defaultRowHeight="15" x14ac:dyDescent="0.25"/>
  <sheetData>
    <row r="1" spans="1:21" s="49" customFormat="1" ht="20.25" customHeight="1" thickBot="1" x14ac:dyDescent="0.3">
      <c r="A1" s="200"/>
      <c r="B1" s="201"/>
      <c r="C1" s="202"/>
      <c r="D1" s="209" t="s">
        <v>422</v>
      </c>
      <c r="E1" s="542"/>
      <c r="F1" s="542"/>
      <c r="G1" s="542"/>
      <c r="H1" s="542"/>
      <c r="I1" s="542"/>
      <c r="J1" s="210"/>
      <c r="K1" s="550" t="s">
        <v>418</v>
      </c>
      <c r="L1" s="551"/>
    </row>
    <row r="2" spans="1:21" s="49" customFormat="1" ht="20.25" customHeight="1" thickBot="1" x14ac:dyDescent="0.3">
      <c r="A2" s="203"/>
      <c r="B2" s="545"/>
      <c r="C2" s="205"/>
      <c r="D2" s="209"/>
      <c r="E2" s="542"/>
      <c r="F2" s="542"/>
      <c r="G2" s="542"/>
      <c r="H2" s="542"/>
      <c r="I2" s="542"/>
      <c r="J2" s="210"/>
      <c r="K2" s="550" t="s">
        <v>419</v>
      </c>
      <c r="L2" s="551"/>
    </row>
    <row r="3" spans="1:21" s="49" customFormat="1" ht="20.25" customHeight="1" thickBot="1" x14ac:dyDescent="0.3">
      <c r="A3" s="180"/>
      <c r="B3" s="181"/>
      <c r="C3" s="182"/>
      <c r="D3" s="211"/>
      <c r="E3" s="212"/>
      <c r="F3" s="212"/>
      <c r="G3" s="212"/>
      <c r="H3" s="212"/>
      <c r="I3" s="212"/>
      <c r="J3" s="213"/>
      <c r="K3" s="550" t="s">
        <v>420</v>
      </c>
      <c r="L3" s="551"/>
    </row>
    <row r="4" spans="1:21" s="56" customFormat="1" ht="9" customHeight="1" thickBot="1" x14ac:dyDescent="0.3">
      <c r="A4" s="52"/>
      <c r="B4" s="53"/>
      <c r="C4" s="53"/>
      <c r="D4" s="53"/>
      <c r="E4" s="51"/>
      <c r="F4" s="48"/>
      <c r="G4" s="54"/>
      <c r="H4" s="53"/>
      <c r="I4" s="48"/>
      <c r="J4" s="48"/>
      <c r="K4" s="48"/>
      <c r="L4" s="55"/>
      <c r="M4" s="49"/>
      <c r="N4" s="49"/>
      <c r="O4" s="49"/>
      <c r="P4" s="49"/>
      <c r="Q4" s="49"/>
      <c r="R4" s="49"/>
      <c r="S4" s="49"/>
      <c r="T4" s="49"/>
      <c r="U4" s="49"/>
    </row>
    <row r="5" spans="1:21" s="56" customFormat="1" ht="14.25" customHeight="1" thickBot="1" x14ac:dyDescent="0.3">
      <c r="A5" s="243" t="s">
        <v>98</v>
      </c>
      <c r="B5" s="244"/>
      <c r="C5" s="244"/>
      <c r="D5" s="244"/>
      <c r="E5" s="244"/>
      <c r="F5" s="244"/>
      <c r="G5" s="244"/>
      <c r="H5" s="244"/>
      <c r="I5" s="244"/>
      <c r="J5" s="244"/>
      <c r="K5" s="244"/>
      <c r="L5" s="245"/>
      <c r="M5" s="49"/>
      <c r="N5" s="49"/>
      <c r="O5" s="49"/>
      <c r="P5" s="49"/>
      <c r="Q5" s="49"/>
      <c r="R5" s="49"/>
      <c r="S5" s="49"/>
      <c r="T5" s="49"/>
      <c r="U5" s="49"/>
    </row>
    <row r="6" spans="1:21" s="56" customFormat="1" ht="13.5" thickBot="1" x14ac:dyDescent="0.3">
      <c r="A6" s="246"/>
      <c r="B6" s="235"/>
      <c r="C6" s="235"/>
      <c r="D6" s="235"/>
      <c r="E6" s="235"/>
      <c r="F6" s="235"/>
      <c r="G6" s="235"/>
      <c r="H6" s="235"/>
      <c r="I6" s="235"/>
      <c r="J6" s="235"/>
      <c r="K6" s="235"/>
      <c r="L6" s="247"/>
      <c r="M6" s="49"/>
      <c r="N6" s="49"/>
      <c r="O6" s="49"/>
      <c r="P6" s="49"/>
      <c r="Q6" s="49"/>
      <c r="R6" s="49"/>
      <c r="S6" s="49"/>
      <c r="T6" s="49"/>
      <c r="U6" s="49"/>
    </row>
    <row r="7" spans="1:21" s="49" customFormat="1" ht="15.75" customHeight="1" thickBot="1" x14ac:dyDescent="0.3">
      <c r="A7" s="57"/>
      <c r="B7" s="248" t="s">
        <v>99</v>
      </c>
      <c r="C7" s="249"/>
      <c r="D7" s="238" t="s">
        <v>100</v>
      </c>
      <c r="E7" s="238"/>
      <c r="F7" s="238"/>
      <c r="G7" s="238"/>
      <c r="H7" s="238"/>
      <c r="I7" s="239"/>
      <c r="J7" s="252" t="s">
        <v>101</v>
      </c>
      <c r="K7" s="253"/>
      <c r="L7" s="58"/>
    </row>
    <row r="8" spans="1:21"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21" s="56" customFormat="1" ht="13.5" thickBot="1" x14ac:dyDescent="0.3">
      <c r="A9" s="285"/>
      <c r="B9" s="286"/>
      <c r="C9" s="286"/>
      <c r="D9" s="286"/>
      <c r="E9" s="286"/>
      <c r="F9" s="286"/>
      <c r="G9" s="286"/>
      <c r="H9" s="286"/>
      <c r="I9" s="286"/>
      <c r="J9" s="286"/>
      <c r="K9" s="286"/>
      <c r="L9" s="287"/>
      <c r="M9" s="49"/>
      <c r="N9" s="49"/>
      <c r="O9" s="49"/>
      <c r="P9" s="49"/>
      <c r="Q9" s="49"/>
      <c r="R9" s="49"/>
      <c r="S9" s="49"/>
      <c r="T9" s="49"/>
      <c r="U9" s="49"/>
    </row>
    <row r="10" spans="1:21" ht="15.75" thickBot="1" x14ac:dyDescent="0.3"/>
    <row r="11" spans="1:21" ht="15.75" thickBot="1" x14ac:dyDescent="0.3">
      <c r="A11" s="288" t="s">
        <v>251</v>
      </c>
      <c r="B11" s="274"/>
      <c r="C11" s="274"/>
      <c r="D11" s="274"/>
      <c r="E11" s="274"/>
      <c r="F11" s="274"/>
      <c r="G11" s="274"/>
      <c r="H11" s="274"/>
      <c r="I11" s="274"/>
      <c r="J11" s="274"/>
      <c r="K11" s="274"/>
      <c r="L11" s="289"/>
    </row>
    <row r="12" spans="1:21" ht="15.75" thickBot="1" x14ac:dyDescent="0.3">
      <c r="A12" s="200"/>
      <c r="B12" s="201"/>
      <c r="C12" s="201"/>
      <c r="D12" s="201"/>
      <c r="E12" s="201"/>
      <c r="F12" s="201"/>
      <c r="G12" s="201"/>
      <c r="H12" s="201"/>
      <c r="I12" s="201"/>
      <c r="J12" s="201"/>
      <c r="K12" s="201"/>
      <c r="L12" s="202"/>
    </row>
    <row r="13" spans="1:21" ht="328.5" customHeight="1" thickBot="1" x14ac:dyDescent="0.3">
      <c r="A13" s="18"/>
      <c r="B13" s="282" t="s">
        <v>126</v>
      </c>
      <c r="C13" s="283"/>
      <c r="D13" s="283"/>
      <c r="E13" s="283"/>
      <c r="F13" s="283"/>
      <c r="G13" s="283"/>
      <c r="H13" s="283"/>
      <c r="I13" s="283"/>
      <c r="J13" s="283"/>
      <c r="K13" s="284"/>
      <c r="L13" s="19"/>
    </row>
    <row r="14" spans="1:21" ht="15.75" thickBot="1" x14ac:dyDescent="0.3">
      <c r="A14" s="66"/>
      <c r="B14" s="67"/>
      <c r="C14" s="67"/>
      <c r="D14" s="67"/>
      <c r="E14" s="67"/>
      <c r="F14" s="67"/>
      <c r="G14" s="67"/>
      <c r="H14" s="67"/>
      <c r="I14" s="67"/>
      <c r="J14" s="67"/>
      <c r="K14" s="67"/>
      <c r="L14" s="34"/>
    </row>
  </sheetData>
  <mergeCells count="16">
    <mergeCell ref="K2:L2"/>
    <mergeCell ref="K3:L3"/>
    <mergeCell ref="B13:K13"/>
    <mergeCell ref="A5:L5"/>
    <mergeCell ref="A6:L6"/>
    <mergeCell ref="B7:C8"/>
    <mergeCell ref="D7:I7"/>
    <mergeCell ref="J7:K7"/>
    <mergeCell ref="D8:I8"/>
    <mergeCell ref="J8:K8"/>
    <mergeCell ref="A9:L9"/>
    <mergeCell ref="A11:L11"/>
    <mergeCell ref="A12:L12"/>
    <mergeCell ref="A1:C3"/>
    <mergeCell ref="D1:J3"/>
    <mergeCell ref="K1:L1"/>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288C0-93D0-4977-98E7-F2F54D65EFD8}">
  <dimension ref="A1:M34"/>
  <sheetViews>
    <sheetView view="pageBreakPreview" zoomScale="87" zoomScaleNormal="100" zoomScaleSheetLayoutView="87" workbookViewId="0">
      <selection activeCell="H14" sqref="H14"/>
    </sheetView>
  </sheetViews>
  <sheetFormatPr baseColWidth="10" defaultRowHeight="15" x14ac:dyDescent="0.25"/>
  <cols>
    <col min="1" max="1" width="7.42578125" customWidth="1"/>
    <col min="2" max="2" width="24.42578125" customWidth="1"/>
    <col min="3" max="3" width="21" customWidth="1"/>
    <col min="4" max="5" width="19.28515625" customWidth="1"/>
    <col min="6" max="6" width="18.5703125" customWidth="1"/>
    <col min="7" max="7" width="21.140625" customWidth="1"/>
    <col min="8" max="8" width="21" customWidth="1"/>
    <col min="9" max="9" width="19.28515625" customWidth="1"/>
    <col min="10" max="10" width="21.28515625" customWidth="1"/>
    <col min="11" max="11" width="19.28515625" customWidth="1"/>
    <col min="12" max="12" width="26.7109375" customWidth="1"/>
    <col min="13" max="13" width="19.28515625" customWidth="1"/>
  </cols>
  <sheetData>
    <row r="1" spans="1:13" s="49" customFormat="1" ht="23.25" customHeight="1" thickBot="1" x14ac:dyDescent="0.3">
      <c r="A1" s="200"/>
      <c r="B1" s="201"/>
      <c r="C1" s="202"/>
      <c r="D1" s="557" t="s">
        <v>423</v>
      </c>
      <c r="E1" s="558"/>
      <c r="F1" s="558"/>
      <c r="G1" s="558"/>
      <c r="H1" s="558"/>
      <c r="I1" s="558"/>
      <c r="J1" s="559"/>
      <c r="K1" s="555" t="s">
        <v>424</v>
      </c>
      <c r="L1" s="556"/>
    </row>
    <row r="2" spans="1:13" s="49" customFormat="1" ht="23.25" customHeight="1" thickBot="1" x14ac:dyDescent="0.3">
      <c r="A2" s="203"/>
      <c r="B2" s="545"/>
      <c r="C2" s="205"/>
      <c r="D2" s="557"/>
      <c r="E2" s="558"/>
      <c r="F2" s="558"/>
      <c r="G2" s="558"/>
      <c r="H2" s="558"/>
      <c r="I2" s="558"/>
      <c r="J2" s="559"/>
      <c r="K2" s="555" t="s">
        <v>425</v>
      </c>
      <c r="L2" s="556"/>
    </row>
    <row r="3" spans="1:13" s="49" customFormat="1" ht="23.25" customHeight="1" thickBot="1" x14ac:dyDescent="0.3">
      <c r="A3" s="180"/>
      <c r="B3" s="181"/>
      <c r="C3" s="182"/>
      <c r="D3" s="560"/>
      <c r="E3" s="561"/>
      <c r="F3" s="561"/>
      <c r="G3" s="561"/>
      <c r="H3" s="561"/>
      <c r="I3" s="561"/>
      <c r="J3" s="562"/>
      <c r="K3" s="555" t="s">
        <v>426</v>
      </c>
      <c r="L3" s="556"/>
    </row>
    <row r="4" spans="1:13" s="56" customFormat="1" ht="9" customHeight="1" thickBot="1" x14ac:dyDescent="0.3">
      <c r="A4" s="52"/>
      <c r="B4" s="53"/>
      <c r="C4" s="53"/>
      <c r="D4" s="53"/>
      <c r="E4" s="51"/>
      <c r="F4" s="48"/>
      <c r="G4" s="54"/>
      <c r="H4" s="53"/>
      <c r="I4" s="48"/>
      <c r="J4" s="48"/>
      <c r="K4" s="48"/>
      <c r="L4" s="55"/>
      <c r="M4" s="49"/>
    </row>
    <row r="5" spans="1:13" s="56" customFormat="1" ht="19.5" customHeight="1" thickBot="1" x14ac:dyDescent="0.3">
      <c r="A5" s="243" t="s">
        <v>98</v>
      </c>
      <c r="B5" s="244"/>
      <c r="C5" s="244"/>
      <c r="D5" s="244"/>
      <c r="E5" s="244"/>
      <c r="F5" s="244"/>
      <c r="G5" s="244"/>
      <c r="H5" s="244"/>
      <c r="I5" s="244"/>
      <c r="J5" s="244"/>
      <c r="K5" s="244"/>
      <c r="L5" s="245"/>
      <c r="M5" s="49"/>
    </row>
    <row r="6" spans="1:13" s="56" customFormat="1" ht="13.5" thickBot="1" x14ac:dyDescent="0.3">
      <c r="A6" s="246"/>
      <c r="B6" s="235"/>
      <c r="C6" s="235"/>
      <c r="D6" s="235"/>
      <c r="E6" s="235"/>
      <c r="F6" s="235"/>
      <c r="G6" s="235"/>
      <c r="H6" s="235"/>
      <c r="I6" s="235"/>
      <c r="J6" s="235"/>
      <c r="K6" s="235"/>
      <c r="L6" s="247"/>
      <c r="M6" s="49"/>
    </row>
    <row r="7" spans="1:13" s="49" customFormat="1" ht="15.75" customHeight="1" thickBot="1" x14ac:dyDescent="0.3">
      <c r="A7" s="57"/>
      <c r="B7" s="248" t="s">
        <v>99</v>
      </c>
      <c r="C7" s="249"/>
      <c r="D7" s="238" t="s">
        <v>100</v>
      </c>
      <c r="E7" s="238"/>
      <c r="F7" s="238"/>
      <c r="G7" s="238"/>
      <c r="H7" s="238"/>
      <c r="I7" s="239"/>
      <c r="J7" s="252" t="s">
        <v>101</v>
      </c>
      <c r="K7" s="253"/>
      <c r="L7" s="58"/>
    </row>
    <row r="8" spans="1:13"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13" s="56" customFormat="1" ht="13.5" thickBot="1" x14ac:dyDescent="0.3">
      <c r="A9" s="285"/>
      <c r="B9" s="286"/>
      <c r="C9" s="286"/>
      <c r="D9" s="286"/>
      <c r="E9" s="286"/>
      <c r="F9" s="286"/>
      <c r="G9" s="286"/>
      <c r="H9" s="286"/>
      <c r="I9" s="286"/>
      <c r="J9" s="286"/>
      <c r="K9" s="286"/>
      <c r="L9" s="287"/>
      <c r="M9" s="49"/>
    </row>
    <row r="10" spans="1:13" ht="15.75" thickBot="1" x14ac:dyDescent="0.3">
      <c r="A10" s="181"/>
      <c r="B10" s="181"/>
      <c r="C10" s="181"/>
      <c r="D10" s="181"/>
      <c r="E10" s="181"/>
      <c r="F10" s="181"/>
      <c r="G10" s="181"/>
      <c r="H10" s="181"/>
      <c r="I10" s="181"/>
      <c r="J10" s="181"/>
      <c r="K10" s="181"/>
      <c r="L10" s="181"/>
    </row>
    <row r="11" spans="1:13" ht="22.5" customHeight="1" thickBot="1" x14ac:dyDescent="0.3">
      <c r="A11" s="309" t="s">
        <v>252</v>
      </c>
      <c r="B11" s="192"/>
      <c r="C11" s="192"/>
      <c r="D11" s="192"/>
      <c r="E11" s="192"/>
      <c r="F11" s="192"/>
      <c r="G11" s="192"/>
      <c r="H11" s="192"/>
      <c r="I11" s="192"/>
      <c r="J11" s="192"/>
      <c r="K11" s="192"/>
      <c r="L11" s="193"/>
    </row>
    <row r="12" spans="1:13" ht="15.75" thickBot="1" x14ac:dyDescent="0.3">
      <c r="A12" s="200"/>
      <c r="B12" s="201"/>
      <c r="C12" s="201"/>
      <c r="D12" s="201"/>
      <c r="E12" s="201"/>
      <c r="F12" s="201"/>
      <c r="G12" s="201"/>
      <c r="H12" s="201"/>
      <c r="I12" s="201"/>
      <c r="J12" s="201"/>
      <c r="K12" s="201"/>
      <c r="L12" s="202"/>
    </row>
    <row r="13" spans="1:13" ht="38.25" x14ac:dyDescent="0.25">
      <c r="A13" s="20" t="s">
        <v>37</v>
      </c>
      <c r="B13" s="21" t="s">
        <v>38</v>
      </c>
      <c r="C13" s="21" t="s">
        <v>124</v>
      </c>
      <c r="D13" s="21" t="s">
        <v>39</v>
      </c>
      <c r="E13" s="46" t="s">
        <v>44</v>
      </c>
      <c r="F13" s="21" t="s">
        <v>45</v>
      </c>
      <c r="G13" s="119" t="s">
        <v>56</v>
      </c>
      <c r="H13" s="21" t="s">
        <v>46</v>
      </c>
      <c r="I13" s="21" t="s">
        <v>47</v>
      </c>
      <c r="J13" s="21" t="s">
        <v>48</v>
      </c>
      <c r="K13" s="21" t="s">
        <v>49</v>
      </c>
      <c r="L13" s="21" t="s">
        <v>57</v>
      </c>
    </row>
    <row r="14" spans="1:13" ht="95.25" customHeight="1" thickBot="1" x14ac:dyDescent="0.3">
      <c r="A14" s="69" t="s">
        <v>40</v>
      </c>
      <c r="B14" s="71" t="s">
        <v>41</v>
      </c>
      <c r="C14" s="71" t="s">
        <v>125</v>
      </c>
      <c r="D14" s="71" t="s">
        <v>42</v>
      </c>
      <c r="E14" s="70" t="s">
        <v>36</v>
      </c>
      <c r="F14" s="70" t="s">
        <v>43</v>
      </c>
      <c r="G14" s="70" t="s">
        <v>50</v>
      </c>
      <c r="H14" s="70" t="s">
        <v>51</v>
      </c>
      <c r="I14" s="70" t="s">
        <v>52</v>
      </c>
      <c r="J14" s="70" t="s">
        <v>53</v>
      </c>
      <c r="K14" s="70" t="s">
        <v>54</v>
      </c>
      <c r="L14" s="70" t="s">
        <v>55</v>
      </c>
    </row>
    <row r="15" spans="1:13" ht="17.25" customHeight="1" thickBot="1" x14ac:dyDescent="0.3">
      <c r="A15" s="226"/>
      <c r="B15" s="224"/>
      <c r="C15" s="224"/>
      <c r="D15" s="224"/>
      <c r="E15" s="224"/>
      <c r="F15" s="224"/>
      <c r="G15" s="224"/>
      <c r="H15" s="224"/>
      <c r="I15" s="224"/>
      <c r="J15" s="224"/>
      <c r="K15" s="224"/>
      <c r="L15" s="224"/>
    </row>
    <row r="16" spans="1:13" ht="17.25" customHeight="1" thickBot="1" x14ac:dyDescent="0.3">
      <c r="A16" s="226"/>
      <c r="B16" s="224"/>
      <c r="C16" s="224"/>
      <c r="D16" s="224"/>
      <c r="E16" s="224"/>
      <c r="F16" s="224"/>
      <c r="G16" s="224"/>
      <c r="H16" s="224"/>
      <c r="I16" s="224"/>
      <c r="J16" s="224"/>
      <c r="K16" s="224"/>
      <c r="L16" s="224"/>
    </row>
    <row r="17" spans="1:12" ht="39.75" customHeight="1" thickBot="1" x14ac:dyDescent="0.3">
      <c r="A17" s="273" t="s">
        <v>253</v>
      </c>
      <c r="B17" s="295"/>
      <c r="C17" s="295"/>
      <c r="D17" s="295"/>
      <c r="E17" s="295"/>
      <c r="F17" s="295"/>
      <c r="G17" s="295"/>
      <c r="H17" s="295"/>
      <c r="I17" s="295"/>
      <c r="J17" s="295"/>
      <c r="K17" s="295"/>
      <c r="L17" s="296"/>
    </row>
    <row r="18" spans="1:12" ht="60.75" customHeight="1" thickBot="1" x14ac:dyDescent="0.3">
      <c r="A18" s="294" t="s">
        <v>239</v>
      </c>
      <c r="B18" s="295"/>
      <c r="C18" s="295"/>
      <c r="D18" s="295"/>
      <c r="E18" s="295"/>
      <c r="F18" s="295"/>
      <c r="G18" s="295"/>
      <c r="H18" s="295"/>
      <c r="I18" s="295"/>
      <c r="J18" s="295"/>
      <c r="K18" s="295"/>
      <c r="L18" s="296"/>
    </row>
    <row r="19" spans="1:12" ht="15" customHeight="1" thickBot="1" x14ac:dyDescent="0.3">
      <c r="A19" s="203"/>
      <c r="B19" s="204"/>
      <c r="C19" s="204"/>
      <c r="D19" s="204"/>
      <c r="E19" s="204"/>
      <c r="F19" s="204"/>
      <c r="G19" s="204"/>
      <c r="H19" s="204"/>
      <c r="I19" s="204"/>
      <c r="J19" s="204"/>
      <c r="K19" s="204"/>
      <c r="L19" s="205"/>
    </row>
    <row r="20" spans="1:12" ht="33" customHeight="1" thickBot="1" x14ac:dyDescent="0.3">
      <c r="A20" s="24"/>
      <c r="B20" s="319" t="s">
        <v>240</v>
      </c>
      <c r="C20" s="320"/>
      <c r="D20" s="320"/>
      <c r="E20" s="321"/>
      <c r="F20" s="24"/>
      <c r="G20" s="319" t="s">
        <v>66</v>
      </c>
      <c r="H20" s="320"/>
      <c r="I20" s="320"/>
      <c r="J20" s="321"/>
      <c r="K20" s="203"/>
      <c r="L20" s="205"/>
    </row>
    <row r="21" spans="1:12" ht="27" customHeight="1" x14ac:dyDescent="0.25">
      <c r="A21" s="24"/>
      <c r="B21" s="114" t="s">
        <v>62</v>
      </c>
      <c r="C21" s="290" t="s">
        <v>63</v>
      </c>
      <c r="D21" s="290"/>
      <c r="E21" s="291"/>
      <c r="F21" s="24"/>
      <c r="G21" s="114" t="s">
        <v>67</v>
      </c>
      <c r="H21" s="322" t="s">
        <v>68</v>
      </c>
      <c r="I21" s="323"/>
      <c r="J21" s="324"/>
      <c r="K21" s="203"/>
      <c r="L21" s="205"/>
    </row>
    <row r="22" spans="1:12" ht="48.75" customHeight="1" x14ac:dyDescent="0.25">
      <c r="A22" s="24"/>
      <c r="B22" s="115" t="s">
        <v>77</v>
      </c>
      <c r="C22" s="292" t="s">
        <v>64</v>
      </c>
      <c r="D22" s="292"/>
      <c r="E22" s="293"/>
      <c r="F22" s="24"/>
      <c r="G22" s="115" t="s">
        <v>69</v>
      </c>
      <c r="H22" s="299" t="s">
        <v>70</v>
      </c>
      <c r="I22" s="299"/>
      <c r="J22" s="300"/>
      <c r="K22" s="203"/>
      <c r="L22" s="205"/>
    </row>
    <row r="23" spans="1:12" ht="81" customHeight="1" x14ac:dyDescent="0.25">
      <c r="A23" s="24"/>
      <c r="B23" s="115" t="s">
        <v>26</v>
      </c>
      <c r="C23" s="292" t="s">
        <v>65</v>
      </c>
      <c r="D23" s="292"/>
      <c r="E23" s="293"/>
      <c r="F23" s="24"/>
      <c r="G23" s="115" t="s">
        <v>71</v>
      </c>
      <c r="H23" s="299" t="s">
        <v>72</v>
      </c>
      <c r="I23" s="299"/>
      <c r="J23" s="300"/>
      <c r="K23" s="203"/>
      <c r="L23" s="205"/>
    </row>
    <row r="24" spans="1:12" ht="57.75" customHeight="1" x14ac:dyDescent="0.25">
      <c r="A24" s="24"/>
      <c r="B24" s="115" t="s">
        <v>241</v>
      </c>
      <c r="C24" s="292" t="s">
        <v>242</v>
      </c>
      <c r="D24" s="292"/>
      <c r="E24" s="293"/>
      <c r="F24" s="24"/>
      <c r="G24" s="115" t="s">
        <v>73</v>
      </c>
      <c r="H24" s="299" t="s">
        <v>74</v>
      </c>
      <c r="I24" s="299"/>
      <c r="J24" s="300"/>
      <c r="K24" s="203"/>
      <c r="L24" s="205"/>
    </row>
    <row r="25" spans="1:12" ht="57.75" customHeight="1" thickBot="1" x14ac:dyDescent="0.3">
      <c r="A25" s="24"/>
      <c r="B25" s="116" t="s">
        <v>254</v>
      </c>
      <c r="C25" s="297" t="s">
        <v>243</v>
      </c>
      <c r="D25" s="297"/>
      <c r="E25" s="298"/>
      <c r="F25" s="24"/>
      <c r="G25" s="116" t="s">
        <v>75</v>
      </c>
      <c r="H25" s="301" t="s">
        <v>76</v>
      </c>
      <c r="I25" s="301"/>
      <c r="J25" s="302"/>
      <c r="K25" s="203"/>
      <c r="L25" s="205"/>
    </row>
    <row r="26" spans="1:12" ht="15.75" thickBot="1" x14ac:dyDescent="0.3">
      <c r="A26" s="40"/>
      <c r="B26" s="41"/>
      <c r="C26" s="41"/>
      <c r="D26" s="41"/>
      <c r="E26" s="41"/>
      <c r="F26" s="41"/>
      <c r="G26" s="41"/>
      <c r="H26" s="41"/>
      <c r="I26" s="41"/>
      <c r="J26" s="41"/>
      <c r="K26" s="41"/>
      <c r="L26" s="42"/>
    </row>
    <row r="27" spans="1:12" ht="15.75" thickBot="1" x14ac:dyDescent="0.3"/>
    <row r="28" spans="1:12" ht="15.75" customHeight="1" thickBot="1" x14ac:dyDescent="0.3">
      <c r="A28" s="43"/>
      <c r="B28" s="1"/>
      <c r="C28" s="1"/>
      <c r="D28" s="1"/>
      <c r="E28" s="1"/>
      <c r="F28" s="1"/>
      <c r="G28" s="1"/>
      <c r="H28" s="1"/>
      <c r="I28" s="1"/>
      <c r="J28" s="1"/>
      <c r="K28" s="1"/>
      <c r="L28" s="44"/>
    </row>
    <row r="29" spans="1:12" ht="66.75" customHeight="1" x14ac:dyDescent="0.25">
      <c r="A29" s="9"/>
      <c r="B29" s="310" t="s">
        <v>26</v>
      </c>
      <c r="C29" s="307"/>
      <c r="D29" s="307"/>
      <c r="E29" s="307"/>
      <c r="F29" s="311"/>
      <c r="G29" s="306" t="s">
        <v>261</v>
      </c>
      <c r="H29" s="307"/>
      <c r="I29" s="307"/>
      <c r="J29" s="307"/>
      <c r="K29" s="307"/>
      <c r="L29" s="308"/>
    </row>
    <row r="30" spans="1:12" ht="24" customHeight="1" x14ac:dyDescent="0.25">
      <c r="A30" s="9"/>
      <c r="B30" s="68" t="s">
        <v>77</v>
      </c>
      <c r="C30" s="315" t="s">
        <v>26</v>
      </c>
      <c r="D30" s="315"/>
      <c r="E30" s="315"/>
      <c r="F30" s="315"/>
      <c r="G30" s="68" t="s">
        <v>141</v>
      </c>
      <c r="H30" s="68" t="s">
        <v>142</v>
      </c>
      <c r="I30" s="68" t="s">
        <v>143</v>
      </c>
      <c r="J30" s="68" t="s">
        <v>144</v>
      </c>
      <c r="K30" s="68" t="s">
        <v>145</v>
      </c>
      <c r="L30" s="68" t="s">
        <v>146</v>
      </c>
    </row>
    <row r="31" spans="1:12" ht="102" customHeight="1" x14ac:dyDescent="0.25">
      <c r="A31" s="18"/>
      <c r="B31" s="121" t="s">
        <v>78</v>
      </c>
      <c r="C31" s="312" t="s">
        <v>79</v>
      </c>
      <c r="D31" s="313"/>
      <c r="E31" s="313"/>
      <c r="F31" s="314"/>
      <c r="G31" s="122" t="s">
        <v>244</v>
      </c>
      <c r="H31" s="122" t="s">
        <v>244</v>
      </c>
      <c r="I31" s="122" t="s">
        <v>244</v>
      </c>
      <c r="J31" s="123" t="s">
        <v>244</v>
      </c>
      <c r="K31" s="123" t="s">
        <v>244</v>
      </c>
      <c r="L31" s="120" t="s">
        <v>244</v>
      </c>
    </row>
    <row r="32" spans="1:12" ht="24" customHeight="1" x14ac:dyDescent="0.25">
      <c r="A32" s="18"/>
      <c r="B32" s="10"/>
      <c r="C32" s="316"/>
      <c r="D32" s="317"/>
      <c r="E32" s="317"/>
      <c r="F32" s="318"/>
      <c r="G32" s="11"/>
      <c r="H32" s="11"/>
      <c r="I32" s="11"/>
      <c r="J32" s="11"/>
      <c r="K32" s="33"/>
      <c r="L32" s="117"/>
    </row>
    <row r="33" spans="1:12" ht="24" customHeight="1" thickBot="1" x14ac:dyDescent="0.3">
      <c r="A33" s="18"/>
      <c r="B33" s="69"/>
      <c r="C33" s="303"/>
      <c r="D33" s="304"/>
      <c r="E33" s="304"/>
      <c r="F33" s="305"/>
      <c r="G33" s="70"/>
      <c r="H33" s="70"/>
      <c r="I33" s="70"/>
      <c r="J33" s="70"/>
      <c r="K33" s="71"/>
      <c r="L33" s="118"/>
    </row>
    <row r="34" spans="1:12" ht="40.5" customHeight="1" thickBot="1" x14ac:dyDescent="0.3">
      <c r="A34" s="180"/>
      <c r="B34" s="181"/>
      <c r="C34" s="181"/>
      <c r="D34" s="181"/>
      <c r="E34" s="181"/>
      <c r="F34" s="181"/>
      <c r="G34" s="181"/>
      <c r="H34" s="181"/>
      <c r="I34" s="181"/>
      <c r="J34" s="181"/>
      <c r="K34" s="181"/>
      <c r="L34" s="182"/>
    </row>
  </sheetData>
  <mergeCells count="41">
    <mergeCell ref="A34:L34"/>
    <mergeCell ref="C33:F33"/>
    <mergeCell ref="G29:L29"/>
    <mergeCell ref="K20:L25"/>
    <mergeCell ref="A10:L10"/>
    <mergeCell ref="A11:L11"/>
    <mergeCell ref="B29:F29"/>
    <mergeCell ref="C31:F31"/>
    <mergeCell ref="C30:F30"/>
    <mergeCell ref="C32:F32"/>
    <mergeCell ref="C24:E24"/>
    <mergeCell ref="A15:L15"/>
    <mergeCell ref="A16:L16"/>
    <mergeCell ref="B20:E20"/>
    <mergeCell ref="G20:J20"/>
    <mergeCell ref="H21:J21"/>
    <mergeCell ref="C25:E25"/>
    <mergeCell ref="H22:J22"/>
    <mergeCell ref="H23:J23"/>
    <mergeCell ref="H24:J24"/>
    <mergeCell ref="H25:J25"/>
    <mergeCell ref="C21:E21"/>
    <mergeCell ref="C22:E22"/>
    <mergeCell ref="C23:E23"/>
    <mergeCell ref="A9:L9"/>
    <mergeCell ref="A12:L12"/>
    <mergeCell ref="A18:L18"/>
    <mergeCell ref="A19:L19"/>
    <mergeCell ref="A17:L17"/>
    <mergeCell ref="A5:L5"/>
    <mergeCell ref="A6:L6"/>
    <mergeCell ref="B7:C8"/>
    <mergeCell ref="D7:I7"/>
    <mergeCell ref="J7:K7"/>
    <mergeCell ref="D8:I8"/>
    <mergeCell ref="J8:K8"/>
    <mergeCell ref="A1:C3"/>
    <mergeCell ref="D1:J3"/>
    <mergeCell ref="K1:L1"/>
    <mergeCell ref="K2:L2"/>
    <mergeCell ref="K3:L3"/>
  </mergeCells>
  <phoneticPr fontId="22" type="noConversion"/>
  <pageMargins left="0.7" right="0.7" top="0.75" bottom="0.75" header="0.3" footer="0.3"/>
  <pageSetup scale="3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9BDA-4814-442B-8E7A-61FD6AC75062}">
  <dimension ref="A1:L28"/>
  <sheetViews>
    <sheetView view="pageBreakPreview" zoomScaleNormal="86" zoomScaleSheetLayoutView="100" workbookViewId="0">
      <selection activeCell="M14" sqref="M14"/>
    </sheetView>
  </sheetViews>
  <sheetFormatPr baseColWidth="10" defaultRowHeight="15" x14ac:dyDescent="0.25"/>
  <sheetData>
    <row r="1" spans="1:12" s="49" customFormat="1" ht="20.25" customHeight="1" thickBot="1" x14ac:dyDescent="0.3">
      <c r="A1" s="200"/>
      <c r="B1" s="201"/>
      <c r="C1" s="202"/>
      <c r="D1" s="209" t="s">
        <v>427</v>
      </c>
      <c r="E1" s="542"/>
      <c r="F1" s="542"/>
      <c r="G1" s="542"/>
      <c r="H1" s="542"/>
      <c r="I1" s="542"/>
      <c r="J1" s="210"/>
      <c r="K1" s="550" t="s">
        <v>418</v>
      </c>
      <c r="L1" s="551"/>
    </row>
    <row r="2" spans="1:12" s="49" customFormat="1" ht="20.25" customHeight="1" thickBot="1" x14ac:dyDescent="0.3">
      <c r="A2" s="203"/>
      <c r="B2" s="545"/>
      <c r="C2" s="205"/>
      <c r="D2" s="209"/>
      <c r="E2" s="542"/>
      <c r="F2" s="542"/>
      <c r="G2" s="542"/>
      <c r="H2" s="542"/>
      <c r="I2" s="542"/>
      <c r="J2" s="210"/>
      <c r="K2" s="550" t="s">
        <v>419</v>
      </c>
      <c r="L2" s="551"/>
    </row>
    <row r="3" spans="1:12" s="49" customFormat="1" ht="20.25" customHeight="1" thickBot="1" x14ac:dyDescent="0.3">
      <c r="A3" s="180"/>
      <c r="B3" s="181"/>
      <c r="C3" s="182"/>
      <c r="D3" s="211"/>
      <c r="E3" s="212"/>
      <c r="F3" s="212"/>
      <c r="G3" s="212"/>
      <c r="H3" s="212"/>
      <c r="I3" s="212"/>
      <c r="J3" s="213"/>
      <c r="K3" s="550" t="s">
        <v>420</v>
      </c>
      <c r="L3" s="551"/>
    </row>
    <row r="4" spans="1:12" s="56" customFormat="1" ht="11.25" customHeight="1" thickBot="1" x14ac:dyDescent="0.3">
      <c r="A4" s="325"/>
      <c r="B4" s="286"/>
      <c r="C4" s="286"/>
      <c r="D4" s="286"/>
      <c r="E4" s="286"/>
      <c r="F4" s="286"/>
      <c r="G4" s="286"/>
      <c r="H4" s="286"/>
      <c r="I4" s="286"/>
      <c r="J4" s="286"/>
      <c r="K4" s="286"/>
      <c r="L4" s="326"/>
    </row>
    <row r="5" spans="1:12" s="56" customFormat="1" ht="14.25" customHeight="1" thickBot="1" x14ac:dyDescent="0.3">
      <c r="A5" s="243" t="s">
        <v>98</v>
      </c>
      <c r="B5" s="244"/>
      <c r="C5" s="244"/>
      <c r="D5" s="244"/>
      <c r="E5" s="244"/>
      <c r="F5" s="244"/>
      <c r="G5" s="244"/>
      <c r="H5" s="244"/>
      <c r="I5" s="244"/>
      <c r="J5" s="244"/>
      <c r="K5" s="244"/>
      <c r="L5" s="245"/>
    </row>
    <row r="6" spans="1:12" s="56" customFormat="1" ht="13.5" thickBot="1" x14ac:dyDescent="0.3">
      <c r="A6" s="246"/>
      <c r="B6" s="235"/>
      <c r="C6" s="235"/>
      <c r="D6" s="235"/>
      <c r="E6" s="235"/>
      <c r="F6" s="235"/>
      <c r="G6" s="235"/>
      <c r="H6" s="235"/>
      <c r="I6" s="235"/>
      <c r="J6" s="235"/>
      <c r="K6" s="235"/>
      <c r="L6" s="247"/>
    </row>
    <row r="7" spans="1:12" s="49" customFormat="1" ht="15.75" customHeight="1" thickBot="1" x14ac:dyDescent="0.3">
      <c r="A7" s="57"/>
      <c r="B7" s="248" t="s">
        <v>99</v>
      </c>
      <c r="C7" s="249"/>
      <c r="D7" s="238" t="s">
        <v>100</v>
      </c>
      <c r="E7" s="238"/>
      <c r="F7" s="238"/>
      <c r="G7" s="238"/>
      <c r="H7" s="238"/>
      <c r="I7" s="239"/>
      <c r="J7" s="252" t="s">
        <v>101</v>
      </c>
      <c r="K7" s="253"/>
      <c r="L7" s="58"/>
    </row>
    <row r="8" spans="1:12"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12" s="56" customFormat="1" ht="13.5" thickBot="1" x14ac:dyDescent="0.3">
      <c r="A9" s="285"/>
      <c r="B9" s="286"/>
      <c r="C9" s="286"/>
      <c r="D9" s="286"/>
      <c r="E9" s="286"/>
      <c r="F9" s="286"/>
      <c r="G9" s="286"/>
      <c r="H9" s="286"/>
      <c r="I9" s="286"/>
      <c r="J9" s="286"/>
      <c r="K9" s="286"/>
      <c r="L9" s="287"/>
    </row>
    <row r="10" spans="1:12" s="28" customFormat="1" ht="22.5" customHeight="1" thickBot="1" x14ac:dyDescent="0.3">
      <c r="A10" s="273" t="s">
        <v>245</v>
      </c>
      <c r="B10" s="274"/>
      <c r="C10" s="274"/>
      <c r="D10" s="274"/>
      <c r="E10" s="274"/>
      <c r="F10" s="274"/>
      <c r="G10" s="274"/>
      <c r="H10" s="274"/>
      <c r="I10" s="274"/>
      <c r="J10" s="274"/>
      <c r="K10" s="274"/>
      <c r="L10" s="275"/>
    </row>
    <row r="11" spans="1:12" ht="15.75" thickBot="1" x14ac:dyDescent="0.3">
      <c r="A11" s="200"/>
      <c r="B11" s="201"/>
      <c r="C11" s="201"/>
      <c r="D11" s="201"/>
      <c r="E11" s="201"/>
      <c r="F11" s="201"/>
      <c r="G11" s="201"/>
      <c r="H11" s="201"/>
      <c r="I11" s="201"/>
      <c r="J11" s="201"/>
      <c r="K11" s="201"/>
      <c r="L11" s="202"/>
    </row>
    <row r="12" spans="1:12" ht="15.75" thickBot="1" x14ac:dyDescent="0.3">
      <c r="A12" s="29"/>
      <c r="B12" s="282" t="s">
        <v>58</v>
      </c>
      <c r="C12" s="327"/>
      <c r="D12" s="327"/>
      <c r="E12" s="327"/>
      <c r="F12" s="327"/>
      <c r="G12" s="327"/>
      <c r="H12" s="327"/>
      <c r="I12" s="327"/>
      <c r="J12" s="327"/>
      <c r="K12" s="328"/>
      <c r="L12" s="30"/>
    </row>
    <row r="13" spans="1:12" ht="15.75" thickBot="1" x14ac:dyDescent="0.3">
      <c r="A13" s="180"/>
      <c r="B13" s="181"/>
      <c r="C13" s="181"/>
      <c r="D13" s="181"/>
      <c r="E13" s="181"/>
      <c r="F13" s="181"/>
      <c r="G13" s="181"/>
      <c r="H13" s="181"/>
      <c r="I13" s="181"/>
      <c r="J13" s="181"/>
      <c r="K13" s="181"/>
      <c r="L13" s="182"/>
    </row>
    <row r="14" spans="1:12" ht="15.75" thickBot="1" x14ac:dyDescent="0.3">
      <c r="A14" s="273" t="s">
        <v>246</v>
      </c>
      <c r="B14" s="274"/>
      <c r="C14" s="274"/>
      <c r="D14" s="274"/>
      <c r="E14" s="274"/>
      <c r="F14" s="274"/>
      <c r="G14" s="274"/>
      <c r="H14" s="274"/>
      <c r="I14" s="274"/>
      <c r="J14" s="274"/>
      <c r="K14" s="274"/>
      <c r="L14" s="275"/>
    </row>
    <row r="15" spans="1:12" ht="15.75" thickBot="1" x14ac:dyDescent="0.3">
      <c r="A15" s="200"/>
      <c r="B15" s="201"/>
      <c r="C15" s="201"/>
      <c r="D15" s="201"/>
      <c r="E15" s="201"/>
      <c r="F15" s="201"/>
      <c r="G15" s="201"/>
      <c r="H15" s="201"/>
      <c r="I15" s="201"/>
      <c r="J15" s="201"/>
      <c r="K15" s="201"/>
      <c r="L15" s="202"/>
    </row>
    <row r="16" spans="1:12" ht="15.75" thickBot="1" x14ac:dyDescent="0.3">
      <c r="A16" s="29"/>
      <c r="B16" s="282" t="s">
        <v>255</v>
      </c>
      <c r="C16" s="327"/>
      <c r="D16" s="327"/>
      <c r="E16" s="327"/>
      <c r="F16" s="327"/>
      <c r="G16" s="327"/>
      <c r="H16" s="327"/>
      <c r="I16" s="327"/>
      <c r="J16" s="327"/>
      <c r="K16" s="328"/>
      <c r="L16" s="30"/>
    </row>
    <row r="17" spans="1:12" ht="15.75" thickBot="1" x14ac:dyDescent="0.3">
      <c r="A17" s="180"/>
      <c r="B17" s="181"/>
      <c r="C17" s="181"/>
      <c r="D17" s="181"/>
      <c r="E17" s="181"/>
      <c r="F17" s="181"/>
      <c r="G17" s="181"/>
      <c r="H17" s="181"/>
      <c r="I17" s="181"/>
      <c r="J17" s="181"/>
      <c r="K17" s="181"/>
      <c r="L17" s="182"/>
    </row>
    <row r="18" spans="1:12" ht="27" customHeight="1" thickBot="1" x14ac:dyDescent="0.3">
      <c r="A18" s="273" t="s">
        <v>247</v>
      </c>
      <c r="B18" s="274"/>
      <c r="C18" s="274"/>
      <c r="D18" s="274"/>
      <c r="E18" s="274"/>
      <c r="F18" s="274"/>
      <c r="G18" s="274"/>
      <c r="H18" s="274"/>
      <c r="I18" s="274"/>
      <c r="J18" s="274"/>
      <c r="K18" s="274"/>
      <c r="L18" s="275"/>
    </row>
    <row r="19" spans="1:12" ht="15.75" thickBot="1" x14ac:dyDescent="0.3">
      <c r="A19" s="200"/>
      <c r="B19" s="201"/>
      <c r="C19" s="201"/>
      <c r="D19" s="201"/>
      <c r="E19" s="201"/>
      <c r="F19" s="201"/>
      <c r="G19" s="201"/>
      <c r="H19" s="201"/>
      <c r="I19" s="201"/>
      <c r="J19" s="201"/>
      <c r="K19" s="201"/>
      <c r="L19" s="202"/>
    </row>
    <row r="20" spans="1:12" x14ac:dyDescent="0.25">
      <c r="A20" s="330"/>
      <c r="B20" s="331" t="s">
        <v>59</v>
      </c>
      <c r="C20" s="332"/>
      <c r="D20" s="332" t="s">
        <v>60</v>
      </c>
      <c r="E20" s="332"/>
      <c r="F20" s="332"/>
      <c r="G20" s="332"/>
      <c r="H20" s="332"/>
      <c r="I20" s="332" t="s">
        <v>61</v>
      </c>
      <c r="J20" s="332"/>
      <c r="K20" s="333"/>
      <c r="L20" s="197"/>
    </row>
    <row r="21" spans="1:12" x14ac:dyDescent="0.25">
      <c r="A21" s="330"/>
      <c r="B21" s="334"/>
      <c r="C21" s="335"/>
      <c r="D21" s="335"/>
      <c r="E21" s="335"/>
      <c r="F21" s="335"/>
      <c r="G21" s="335"/>
      <c r="H21" s="335"/>
      <c r="I21" s="335"/>
      <c r="J21" s="335"/>
      <c r="K21" s="336"/>
      <c r="L21" s="197"/>
    </row>
    <row r="22" spans="1:12" ht="15.75" thickBot="1" x14ac:dyDescent="0.3">
      <c r="A22" s="330"/>
      <c r="B22" s="337"/>
      <c r="C22" s="338"/>
      <c r="D22" s="338"/>
      <c r="E22" s="338"/>
      <c r="F22" s="338"/>
      <c r="G22" s="338"/>
      <c r="H22" s="338"/>
      <c r="I22" s="338"/>
      <c r="J22" s="338"/>
      <c r="K22" s="339"/>
      <c r="L22" s="197"/>
    </row>
    <row r="23" spans="1:12" ht="15.75" thickBot="1" x14ac:dyDescent="0.3">
      <c r="A23" s="180"/>
      <c r="B23" s="181"/>
      <c r="C23" s="181"/>
      <c r="D23" s="181"/>
      <c r="E23" s="181"/>
      <c r="F23" s="181"/>
      <c r="G23" s="181"/>
      <c r="H23" s="181"/>
      <c r="I23" s="181"/>
      <c r="J23" s="181"/>
      <c r="K23" s="181"/>
      <c r="L23" s="182"/>
    </row>
    <row r="24" spans="1:12" ht="32.25" customHeight="1" thickBot="1" x14ac:dyDescent="0.3">
      <c r="A24" s="273" t="s">
        <v>248</v>
      </c>
      <c r="B24" s="274"/>
      <c r="C24" s="274"/>
      <c r="D24" s="274"/>
      <c r="E24" s="274"/>
      <c r="F24" s="274"/>
      <c r="G24" s="274"/>
      <c r="H24" s="274"/>
      <c r="I24" s="274"/>
      <c r="J24" s="274"/>
      <c r="K24" s="274"/>
      <c r="L24" s="275"/>
    </row>
    <row r="25" spans="1:12" ht="15.75" thickBot="1" x14ac:dyDescent="0.3">
      <c r="A25" s="200"/>
      <c r="B25" s="201"/>
      <c r="C25" s="201"/>
      <c r="D25" s="201"/>
      <c r="E25" s="201"/>
      <c r="F25" s="201"/>
      <c r="G25" s="201"/>
      <c r="H25" s="201"/>
      <c r="I25" s="201"/>
      <c r="J25" s="201"/>
      <c r="K25" s="201"/>
      <c r="L25" s="202"/>
    </row>
    <row r="26" spans="1:12" ht="15.75" thickBot="1" x14ac:dyDescent="0.3">
      <c r="A26" s="29"/>
      <c r="B26" s="282" t="s">
        <v>147</v>
      </c>
      <c r="C26" s="327"/>
      <c r="D26" s="327"/>
      <c r="E26" s="327"/>
      <c r="F26" s="327"/>
      <c r="G26" s="327"/>
      <c r="H26" s="327"/>
      <c r="I26" s="327"/>
      <c r="J26" s="327"/>
      <c r="K26" s="328"/>
      <c r="L26" s="30"/>
    </row>
    <row r="27" spans="1:12" ht="15.75" thickBot="1" x14ac:dyDescent="0.3">
      <c r="A27" s="180"/>
      <c r="B27" s="181"/>
      <c r="C27" s="181"/>
      <c r="D27" s="181"/>
      <c r="E27" s="181"/>
      <c r="F27" s="181"/>
      <c r="G27" s="181"/>
      <c r="H27" s="181"/>
      <c r="I27" s="181"/>
      <c r="J27" s="181"/>
      <c r="K27" s="181"/>
      <c r="L27" s="182"/>
    </row>
    <row r="28" spans="1:12" ht="15.75" thickBot="1" x14ac:dyDescent="0.3">
      <c r="A28" s="15"/>
      <c r="B28" s="16"/>
      <c r="C28" s="16"/>
      <c r="D28" s="16"/>
      <c r="E28" s="16"/>
      <c r="F28" s="17"/>
      <c r="G28" s="329"/>
      <c r="H28" s="329"/>
      <c r="I28" s="17"/>
      <c r="J28" s="17"/>
      <c r="K28" s="17"/>
      <c r="L28" s="31"/>
    </row>
  </sheetData>
  <mergeCells count="41">
    <mergeCell ref="B26:K26"/>
    <mergeCell ref="A27:L27"/>
    <mergeCell ref="G28:H28"/>
    <mergeCell ref="A20:A22"/>
    <mergeCell ref="L20:L22"/>
    <mergeCell ref="A25:L25"/>
    <mergeCell ref="B20:C20"/>
    <mergeCell ref="D20:H20"/>
    <mergeCell ref="I20:K20"/>
    <mergeCell ref="B21:C21"/>
    <mergeCell ref="D21:H21"/>
    <mergeCell ref="I21:K21"/>
    <mergeCell ref="B22:C22"/>
    <mergeCell ref="D22:H22"/>
    <mergeCell ref="I22:K22"/>
    <mergeCell ref="A23:L23"/>
    <mergeCell ref="A24:L24"/>
    <mergeCell ref="A19:L19"/>
    <mergeCell ref="A10:L10"/>
    <mergeCell ref="A11:L11"/>
    <mergeCell ref="B12:K12"/>
    <mergeCell ref="A13:L13"/>
    <mergeCell ref="A14:L14"/>
    <mergeCell ref="A15:L15"/>
    <mergeCell ref="B16:K16"/>
    <mergeCell ref="A17:L17"/>
    <mergeCell ref="A18:L18"/>
    <mergeCell ref="A9:L9"/>
    <mergeCell ref="A5:L5"/>
    <mergeCell ref="A6:L6"/>
    <mergeCell ref="B7:C8"/>
    <mergeCell ref="D7:I7"/>
    <mergeCell ref="J7:K7"/>
    <mergeCell ref="D8:I8"/>
    <mergeCell ref="J8:K8"/>
    <mergeCell ref="A4:L4"/>
    <mergeCell ref="A1:C3"/>
    <mergeCell ref="D1:J3"/>
    <mergeCell ref="K1:L1"/>
    <mergeCell ref="K2:L2"/>
    <mergeCell ref="K3:L3"/>
  </mergeCells>
  <pageMargins left="0.7" right="0.7" top="0.75" bottom="0.75" header="0.3" footer="0.3"/>
  <pageSetup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FB7E-3DD0-4B5E-993C-748D6E188702}">
  <dimension ref="A1:M19"/>
  <sheetViews>
    <sheetView view="pageBreakPreview" zoomScaleNormal="89" zoomScaleSheetLayoutView="100" workbookViewId="0">
      <selection activeCell="B12" sqref="B12:K12"/>
    </sheetView>
  </sheetViews>
  <sheetFormatPr baseColWidth="10" defaultRowHeight="15" x14ac:dyDescent="0.25"/>
  <cols>
    <col min="5" max="5" width="16.85546875" customWidth="1"/>
    <col min="11" max="11" width="21.42578125" customWidth="1"/>
  </cols>
  <sheetData>
    <row r="1" spans="1:13" s="49" customFormat="1" ht="21" customHeight="1" thickBot="1" x14ac:dyDescent="0.3">
      <c r="A1" s="200"/>
      <c r="B1" s="201"/>
      <c r="C1" s="202"/>
      <c r="D1" s="209" t="s">
        <v>428</v>
      </c>
      <c r="E1" s="542"/>
      <c r="F1" s="542"/>
      <c r="G1" s="542"/>
      <c r="H1" s="542"/>
      <c r="I1" s="542"/>
      <c r="J1" s="210"/>
      <c r="K1" s="550" t="s">
        <v>429</v>
      </c>
      <c r="L1" s="551"/>
    </row>
    <row r="2" spans="1:13" s="49" customFormat="1" ht="21" customHeight="1" thickBot="1" x14ac:dyDescent="0.3">
      <c r="A2" s="203"/>
      <c r="B2" s="545"/>
      <c r="C2" s="205"/>
      <c r="D2" s="209"/>
      <c r="E2" s="542"/>
      <c r="F2" s="542"/>
      <c r="G2" s="542"/>
      <c r="H2" s="542"/>
      <c r="I2" s="542"/>
      <c r="J2" s="210"/>
      <c r="K2" s="550" t="s">
        <v>430</v>
      </c>
      <c r="L2" s="551"/>
    </row>
    <row r="3" spans="1:13" s="49" customFormat="1" ht="21" customHeight="1" thickBot="1" x14ac:dyDescent="0.3">
      <c r="A3" s="180"/>
      <c r="B3" s="181"/>
      <c r="C3" s="182"/>
      <c r="D3" s="211"/>
      <c r="E3" s="212"/>
      <c r="F3" s="212"/>
      <c r="G3" s="212"/>
      <c r="H3" s="212"/>
      <c r="I3" s="212"/>
      <c r="J3" s="213"/>
      <c r="K3" s="550" t="s">
        <v>417</v>
      </c>
      <c r="L3" s="551"/>
    </row>
    <row r="4" spans="1:13" s="56" customFormat="1" ht="9" customHeight="1" thickBot="1" x14ac:dyDescent="0.3">
      <c r="A4" s="52"/>
      <c r="B4" s="53"/>
      <c r="C4" s="53"/>
      <c r="D4" s="53"/>
      <c r="E4" s="51"/>
      <c r="F4" s="48"/>
      <c r="G4" s="54"/>
      <c r="H4" s="53"/>
      <c r="I4" s="48"/>
      <c r="J4" s="48"/>
      <c r="K4" s="48"/>
      <c r="L4" s="55"/>
      <c r="M4" s="49"/>
    </row>
    <row r="5" spans="1:13" s="56" customFormat="1" ht="14.25" customHeight="1" thickBot="1" x14ac:dyDescent="0.3">
      <c r="A5" s="243" t="s">
        <v>98</v>
      </c>
      <c r="B5" s="244"/>
      <c r="C5" s="244"/>
      <c r="D5" s="244"/>
      <c r="E5" s="244"/>
      <c r="F5" s="244"/>
      <c r="G5" s="244"/>
      <c r="H5" s="244"/>
      <c r="I5" s="244"/>
      <c r="J5" s="244"/>
      <c r="K5" s="244"/>
      <c r="L5" s="245"/>
      <c r="M5" s="49"/>
    </row>
    <row r="6" spans="1:13" s="56" customFormat="1" ht="13.5" thickBot="1" x14ac:dyDescent="0.3">
      <c r="A6" s="246"/>
      <c r="B6" s="235"/>
      <c r="C6" s="235"/>
      <c r="D6" s="235"/>
      <c r="E6" s="235"/>
      <c r="F6" s="235"/>
      <c r="G6" s="235"/>
      <c r="H6" s="235"/>
      <c r="I6" s="235"/>
      <c r="J6" s="235"/>
      <c r="K6" s="235"/>
      <c r="L6" s="247"/>
      <c r="M6" s="49"/>
    </row>
    <row r="7" spans="1:13" s="49" customFormat="1" ht="15.75" customHeight="1" thickBot="1" x14ac:dyDescent="0.3">
      <c r="A7" s="57"/>
      <c r="B7" s="248" t="s">
        <v>99</v>
      </c>
      <c r="C7" s="249"/>
      <c r="D7" s="238" t="s">
        <v>100</v>
      </c>
      <c r="E7" s="238"/>
      <c r="F7" s="238"/>
      <c r="G7" s="238"/>
      <c r="H7" s="238"/>
      <c r="I7" s="239"/>
      <c r="J7" s="252" t="s">
        <v>101</v>
      </c>
      <c r="K7" s="253"/>
      <c r="L7" s="58"/>
    </row>
    <row r="8" spans="1:13"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13" s="56" customFormat="1" ht="13.5" thickBot="1" x14ac:dyDescent="0.3">
      <c r="A9" s="285"/>
      <c r="B9" s="286"/>
      <c r="C9" s="286"/>
      <c r="D9" s="286"/>
      <c r="E9" s="286"/>
      <c r="F9" s="286"/>
      <c r="G9" s="286"/>
      <c r="H9" s="286"/>
      <c r="I9" s="286"/>
      <c r="J9" s="286"/>
      <c r="K9" s="286"/>
      <c r="L9" s="287"/>
      <c r="M9" s="49"/>
    </row>
    <row r="10" spans="1:13" ht="27.75" customHeight="1" x14ac:dyDescent="0.25">
      <c r="A10" s="288" t="s">
        <v>256</v>
      </c>
      <c r="B10" s="343"/>
      <c r="C10" s="343"/>
      <c r="D10" s="343"/>
      <c r="E10" s="343"/>
      <c r="F10" s="343"/>
      <c r="G10" s="343"/>
      <c r="H10" s="343"/>
      <c r="I10" s="343"/>
      <c r="J10" s="343"/>
      <c r="K10" s="343"/>
      <c r="L10" s="289"/>
    </row>
    <row r="11" spans="1:13" s="56" customFormat="1" ht="13.5" thickBot="1" x14ac:dyDescent="0.3">
      <c r="A11" s="59"/>
      <c r="B11" s="112"/>
      <c r="C11" s="112"/>
      <c r="D11" s="112"/>
      <c r="E11" s="112"/>
      <c r="F11" s="112"/>
      <c r="G11" s="112"/>
      <c r="H11" s="112"/>
      <c r="I11" s="112"/>
      <c r="J11" s="112"/>
      <c r="K11" s="112"/>
      <c r="L11" s="60"/>
      <c r="M11" s="49"/>
    </row>
    <row r="12" spans="1:13" s="56" customFormat="1" ht="249.75" customHeight="1" thickBot="1" x14ac:dyDescent="0.3">
      <c r="A12" s="59"/>
      <c r="B12" s="257" t="s">
        <v>262</v>
      </c>
      <c r="C12" s="254"/>
      <c r="D12" s="254"/>
      <c r="E12" s="254"/>
      <c r="F12" s="254"/>
      <c r="G12" s="254"/>
      <c r="H12" s="254"/>
      <c r="I12" s="254"/>
      <c r="J12" s="254"/>
      <c r="K12" s="344"/>
      <c r="L12" s="60"/>
      <c r="M12" s="49"/>
    </row>
    <row r="13" spans="1:13" s="56" customFormat="1" ht="12.75" x14ac:dyDescent="0.25">
      <c r="A13" s="59"/>
      <c r="B13" s="112"/>
      <c r="C13" s="112"/>
      <c r="D13" s="112"/>
      <c r="E13" s="112"/>
      <c r="F13" s="112"/>
      <c r="G13" s="112"/>
      <c r="H13" s="112"/>
      <c r="I13" s="112"/>
      <c r="J13" s="112"/>
      <c r="K13" s="112"/>
      <c r="L13" s="60"/>
      <c r="M13" s="49"/>
    </row>
    <row r="14" spans="1:13" ht="27.75" customHeight="1" thickBot="1" x14ac:dyDescent="0.3">
      <c r="A14" s="340" t="s">
        <v>257</v>
      </c>
      <c r="B14" s="341"/>
      <c r="C14" s="341"/>
      <c r="D14" s="341"/>
      <c r="E14" s="341"/>
      <c r="F14" s="341"/>
      <c r="G14" s="341"/>
      <c r="H14" s="341"/>
      <c r="I14" s="341"/>
      <c r="J14" s="341"/>
      <c r="K14" s="341"/>
      <c r="L14" s="342"/>
    </row>
    <row r="15" spans="1:13" ht="15.75" thickBot="1" x14ac:dyDescent="0.3">
      <c r="A15" s="200"/>
      <c r="B15" s="201"/>
      <c r="C15" s="201"/>
      <c r="D15" s="201"/>
      <c r="E15" s="201"/>
      <c r="F15" s="201"/>
      <c r="G15" s="201"/>
      <c r="H15" s="201"/>
      <c r="I15" s="201"/>
      <c r="J15" s="201"/>
      <c r="K15" s="201"/>
      <c r="L15" s="202"/>
    </row>
    <row r="16" spans="1:13" ht="33.75" x14ac:dyDescent="0.25">
      <c r="A16" s="2"/>
      <c r="B16" s="3" t="s">
        <v>0</v>
      </c>
      <c r="C16" s="4" t="s">
        <v>1</v>
      </c>
      <c r="D16" s="4" t="s">
        <v>2</v>
      </c>
      <c r="E16" s="4" t="s">
        <v>258</v>
      </c>
      <c r="F16" s="4" t="s">
        <v>259</v>
      </c>
      <c r="G16" s="4" t="s">
        <v>3</v>
      </c>
      <c r="H16" s="5" t="s">
        <v>4</v>
      </c>
      <c r="I16" s="5" t="s">
        <v>5</v>
      </c>
      <c r="J16" s="4" t="s">
        <v>6</v>
      </c>
      <c r="K16" s="72" t="s">
        <v>7</v>
      </c>
      <c r="L16" s="6"/>
    </row>
    <row r="17" spans="1:12" ht="146.25" x14ac:dyDescent="0.25">
      <c r="A17" s="2"/>
      <c r="B17" s="7" t="s">
        <v>8</v>
      </c>
      <c r="C17" s="8" t="s">
        <v>9</v>
      </c>
      <c r="D17" s="8" t="s">
        <v>10</v>
      </c>
      <c r="E17" s="8" t="s">
        <v>11</v>
      </c>
      <c r="F17" s="11" t="s">
        <v>12</v>
      </c>
      <c r="G17" s="11" t="s">
        <v>13</v>
      </c>
      <c r="H17" s="11" t="s">
        <v>14</v>
      </c>
      <c r="I17" s="11" t="s">
        <v>15</v>
      </c>
      <c r="J17" s="11" t="s">
        <v>16</v>
      </c>
      <c r="K17" s="12" t="s">
        <v>17</v>
      </c>
      <c r="L17" s="6"/>
    </row>
    <row r="18" spans="1:12" ht="15.75" thickBot="1" x14ac:dyDescent="0.3">
      <c r="A18" s="2"/>
      <c r="B18" s="13"/>
      <c r="C18" s="14"/>
      <c r="D18" s="14"/>
      <c r="E18" s="14"/>
      <c r="F18" s="14"/>
      <c r="G18" s="14"/>
      <c r="H18" s="14"/>
      <c r="I18" s="14"/>
      <c r="J18" s="14"/>
      <c r="K18" s="22"/>
      <c r="L18" s="6"/>
    </row>
    <row r="19" spans="1:12" ht="19.5" customHeight="1" thickBot="1" x14ac:dyDescent="0.3">
      <c r="A19" s="15"/>
      <c r="B19" s="16"/>
      <c r="C19" s="16"/>
      <c r="D19" s="16"/>
      <c r="E19" s="16"/>
      <c r="F19" s="17"/>
      <c r="G19" s="329"/>
      <c r="H19" s="329"/>
      <c r="I19" s="17"/>
      <c r="J19" s="17"/>
      <c r="K19" s="17"/>
      <c r="L19" s="31"/>
    </row>
  </sheetData>
  <mergeCells count="18">
    <mergeCell ref="A14:L14"/>
    <mergeCell ref="A15:L15"/>
    <mergeCell ref="G19:H19"/>
    <mergeCell ref="A9:L9"/>
    <mergeCell ref="A10:L10"/>
    <mergeCell ref="B12:K12"/>
    <mergeCell ref="A5:L5"/>
    <mergeCell ref="A6:L6"/>
    <mergeCell ref="B7:C8"/>
    <mergeCell ref="D7:I7"/>
    <mergeCell ref="J7:K7"/>
    <mergeCell ref="D8:I8"/>
    <mergeCell ref="J8:K8"/>
    <mergeCell ref="A1:C3"/>
    <mergeCell ref="D1:J3"/>
    <mergeCell ref="K1:L1"/>
    <mergeCell ref="K2:L2"/>
    <mergeCell ref="K3:L3"/>
  </mergeCells>
  <pageMargins left="0.7" right="0.7" top="0.75" bottom="0.75" header="0.3" footer="0.3"/>
  <pageSetup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2171-F0B5-4032-9064-9E232C051901}">
  <dimension ref="A1:M20"/>
  <sheetViews>
    <sheetView view="pageBreakPreview" zoomScaleNormal="100" zoomScaleSheetLayoutView="100" workbookViewId="0">
      <selection activeCell="J15" sqref="J15:K15"/>
    </sheetView>
  </sheetViews>
  <sheetFormatPr baseColWidth="10" defaultRowHeight="15" x14ac:dyDescent="0.25"/>
  <cols>
    <col min="4" max="4" width="18.42578125" customWidth="1"/>
    <col min="5" max="5" width="21.42578125" customWidth="1"/>
  </cols>
  <sheetData>
    <row r="1" spans="1:13" ht="19.5" customHeight="1" thickBot="1" x14ac:dyDescent="0.3">
      <c r="A1" s="200"/>
      <c r="B1" s="201"/>
      <c r="C1" s="202"/>
      <c r="D1" s="209" t="s">
        <v>431</v>
      </c>
      <c r="E1" s="542"/>
      <c r="F1" s="542"/>
      <c r="G1" s="542"/>
      <c r="H1" s="542"/>
      <c r="I1" s="542"/>
      <c r="J1" s="210"/>
      <c r="K1" s="550" t="s">
        <v>418</v>
      </c>
      <c r="L1" s="551"/>
    </row>
    <row r="2" spans="1:13" ht="19.5" customHeight="1" thickBot="1" x14ac:dyDescent="0.3">
      <c r="A2" s="203"/>
      <c r="B2" s="545"/>
      <c r="C2" s="205"/>
      <c r="D2" s="209"/>
      <c r="E2" s="542"/>
      <c r="F2" s="542"/>
      <c r="G2" s="542"/>
      <c r="H2" s="542"/>
      <c r="I2" s="542"/>
      <c r="J2" s="210"/>
      <c r="K2" s="550" t="s">
        <v>419</v>
      </c>
      <c r="L2" s="551"/>
    </row>
    <row r="3" spans="1:13" ht="19.5" customHeight="1" thickBot="1" x14ac:dyDescent="0.3">
      <c r="A3" s="180"/>
      <c r="B3" s="181"/>
      <c r="C3" s="182"/>
      <c r="D3" s="211"/>
      <c r="E3" s="212"/>
      <c r="F3" s="212"/>
      <c r="G3" s="212"/>
      <c r="H3" s="212"/>
      <c r="I3" s="212"/>
      <c r="J3" s="213"/>
      <c r="K3" s="550" t="s">
        <v>420</v>
      </c>
      <c r="L3" s="551"/>
    </row>
    <row r="4" spans="1:13" s="56" customFormat="1" ht="9" customHeight="1" thickBot="1" x14ac:dyDescent="0.3">
      <c r="A4" s="52"/>
      <c r="B4" s="53"/>
      <c r="C4" s="53"/>
      <c r="D4" s="53"/>
      <c r="E4" s="51"/>
      <c r="F4" s="48"/>
      <c r="G4" s="54"/>
      <c r="H4" s="53"/>
      <c r="I4" s="48"/>
      <c r="J4" s="48"/>
      <c r="K4" s="48"/>
      <c r="L4" s="55"/>
      <c r="M4" s="49"/>
    </row>
    <row r="5" spans="1:13" s="56" customFormat="1" ht="14.25" customHeight="1" thickBot="1" x14ac:dyDescent="0.3">
      <c r="A5" s="243" t="s">
        <v>98</v>
      </c>
      <c r="B5" s="244"/>
      <c r="C5" s="244"/>
      <c r="D5" s="244"/>
      <c r="E5" s="244"/>
      <c r="F5" s="244"/>
      <c r="G5" s="244"/>
      <c r="H5" s="244"/>
      <c r="I5" s="244"/>
      <c r="J5" s="244"/>
      <c r="K5" s="244"/>
      <c r="L5" s="245"/>
      <c r="M5" s="49"/>
    </row>
    <row r="6" spans="1:13" s="56" customFormat="1" ht="13.5" thickBot="1" x14ac:dyDescent="0.3">
      <c r="A6" s="246"/>
      <c r="B6" s="235"/>
      <c r="C6" s="235"/>
      <c r="D6" s="235"/>
      <c r="E6" s="235"/>
      <c r="F6" s="235"/>
      <c r="G6" s="235"/>
      <c r="H6" s="235"/>
      <c r="I6" s="235"/>
      <c r="J6" s="235"/>
      <c r="K6" s="235"/>
      <c r="L6" s="247"/>
      <c r="M6" s="49"/>
    </row>
    <row r="7" spans="1:13" s="49" customFormat="1" ht="15.75" customHeight="1" thickBot="1" x14ac:dyDescent="0.3">
      <c r="A7" s="57"/>
      <c r="B7" s="248" t="s">
        <v>99</v>
      </c>
      <c r="C7" s="249"/>
      <c r="D7" s="238" t="s">
        <v>100</v>
      </c>
      <c r="E7" s="238"/>
      <c r="F7" s="238"/>
      <c r="G7" s="238"/>
      <c r="H7" s="238"/>
      <c r="I7" s="239"/>
      <c r="J7" s="252" t="s">
        <v>101</v>
      </c>
      <c r="K7" s="253"/>
      <c r="L7" s="58"/>
    </row>
    <row r="8" spans="1:13" s="49" customFormat="1" ht="28.5" customHeight="1" thickBot="1" x14ac:dyDescent="0.3">
      <c r="A8" s="57"/>
      <c r="B8" s="250"/>
      <c r="C8" s="251"/>
      <c r="D8" s="254" t="str">
        <f>Inicio!D8</f>
        <v>Expediente Electrónico</v>
      </c>
      <c r="E8" s="255"/>
      <c r="F8" s="255"/>
      <c r="G8" s="255"/>
      <c r="H8" s="255"/>
      <c r="I8" s="256"/>
      <c r="J8" s="257" t="str">
        <f>Inicio!J8</f>
        <v>ExE</v>
      </c>
      <c r="K8" s="256"/>
      <c r="L8" s="58"/>
    </row>
    <row r="9" spans="1:13" s="56" customFormat="1" ht="13.5" thickBot="1" x14ac:dyDescent="0.3">
      <c r="A9" s="285"/>
      <c r="B9" s="286"/>
      <c r="C9" s="286"/>
      <c r="D9" s="286"/>
      <c r="E9" s="286"/>
      <c r="F9" s="286"/>
      <c r="G9" s="286"/>
      <c r="H9" s="286"/>
      <c r="I9" s="286"/>
      <c r="J9" s="286"/>
      <c r="K9" s="286"/>
      <c r="L9" s="287"/>
      <c r="M9" s="49"/>
    </row>
    <row r="10" spans="1:13" ht="42" customHeight="1" thickBot="1" x14ac:dyDescent="0.3">
      <c r="A10" s="358" t="s">
        <v>260</v>
      </c>
      <c r="B10" s="274"/>
      <c r="C10" s="274"/>
      <c r="D10" s="274"/>
      <c r="E10" s="274"/>
      <c r="F10" s="274"/>
      <c r="G10" s="274"/>
      <c r="H10" s="274"/>
      <c r="I10" s="274"/>
      <c r="J10" s="274"/>
      <c r="K10" s="274"/>
      <c r="L10" s="275"/>
    </row>
    <row r="11" spans="1:13" ht="15.75" thickBot="1" x14ac:dyDescent="0.3">
      <c r="A11" s="200"/>
      <c r="B11" s="354"/>
      <c r="C11" s="354"/>
      <c r="D11" s="354"/>
      <c r="E11" s="354"/>
      <c r="F11" s="354"/>
      <c r="G11" s="354"/>
      <c r="H11" s="354"/>
      <c r="I11" s="354"/>
      <c r="J11" s="354"/>
      <c r="K11" s="354"/>
      <c r="L11" s="202"/>
    </row>
    <row r="12" spans="1:13" ht="33.75" customHeight="1" thickBot="1" x14ac:dyDescent="0.3">
      <c r="A12" s="203"/>
      <c r="B12" s="348" t="s">
        <v>264</v>
      </c>
      <c r="C12" s="349"/>
      <c r="D12" s="349"/>
      <c r="E12" s="349"/>
      <c r="F12" s="349"/>
      <c r="G12" s="349"/>
      <c r="H12" s="349"/>
      <c r="I12" s="349"/>
      <c r="J12" s="349"/>
      <c r="K12" s="350"/>
      <c r="L12" s="205"/>
    </row>
    <row r="13" spans="1:13" ht="15.75" thickBot="1" x14ac:dyDescent="0.3">
      <c r="A13" s="203"/>
      <c r="B13" s="351" t="s">
        <v>263</v>
      </c>
      <c r="C13" s="352"/>
      <c r="D13" s="352"/>
      <c r="E13" s="352"/>
      <c r="F13" s="352"/>
      <c r="G13" s="352"/>
      <c r="H13" s="352"/>
      <c r="I13" s="352"/>
      <c r="J13" s="352"/>
      <c r="K13" s="353"/>
      <c r="L13" s="205"/>
    </row>
    <row r="14" spans="1:13" ht="15.75" thickBot="1" x14ac:dyDescent="0.3">
      <c r="A14" s="203"/>
      <c r="B14" s="354"/>
      <c r="C14" s="354"/>
      <c r="D14" s="354"/>
      <c r="E14" s="354"/>
      <c r="F14" s="354"/>
      <c r="G14" s="354"/>
      <c r="H14" s="354"/>
      <c r="I14" s="354"/>
      <c r="J14" s="354"/>
      <c r="K14" s="354"/>
      <c r="L14" s="205"/>
    </row>
    <row r="15" spans="1:13" ht="46.5" customHeight="1" x14ac:dyDescent="0.25">
      <c r="A15" s="203"/>
      <c r="B15" s="276" t="s">
        <v>18</v>
      </c>
      <c r="C15" s="359"/>
      <c r="D15" s="360" t="s">
        <v>19</v>
      </c>
      <c r="E15" s="359"/>
      <c r="F15" s="360" t="s">
        <v>20</v>
      </c>
      <c r="G15" s="359"/>
      <c r="H15" s="360" t="s">
        <v>21</v>
      </c>
      <c r="I15" s="359"/>
      <c r="J15" s="360" t="s">
        <v>22</v>
      </c>
      <c r="K15" s="278"/>
      <c r="L15" s="205"/>
    </row>
    <row r="16" spans="1:13" ht="71.25" customHeight="1" x14ac:dyDescent="0.25">
      <c r="A16" s="203"/>
      <c r="B16" s="345" t="s">
        <v>249</v>
      </c>
      <c r="C16" s="346"/>
      <c r="D16" s="346" t="s">
        <v>23</v>
      </c>
      <c r="E16" s="346"/>
      <c r="F16" s="346" t="s">
        <v>24</v>
      </c>
      <c r="G16" s="346"/>
      <c r="H16" s="346" t="s">
        <v>25</v>
      </c>
      <c r="I16" s="346"/>
      <c r="J16" s="346" t="s">
        <v>250</v>
      </c>
      <c r="K16" s="347"/>
      <c r="L16" s="205"/>
    </row>
    <row r="17" spans="1:12" ht="24.75" customHeight="1" thickBot="1" x14ac:dyDescent="0.3">
      <c r="A17" s="2"/>
      <c r="B17" s="337"/>
      <c r="C17" s="338"/>
      <c r="D17" s="338"/>
      <c r="E17" s="338"/>
      <c r="F17" s="338"/>
      <c r="G17" s="338"/>
      <c r="H17" s="338"/>
      <c r="I17" s="338"/>
      <c r="J17" s="338"/>
      <c r="K17" s="339"/>
      <c r="L17" s="205"/>
    </row>
    <row r="18" spans="1:12" ht="21.75" customHeight="1" thickBot="1" x14ac:dyDescent="0.3">
      <c r="A18" s="355"/>
      <c r="B18" s="356"/>
      <c r="C18" s="356"/>
      <c r="D18" s="356"/>
      <c r="E18" s="356"/>
      <c r="F18" s="356"/>
      <c r="G18" s="356"/>
      <c r="H18" s="356"/>
      <c r="I18" s="356"/>
      <c r="J18" s="356"/>
      <c r="K18" s="356"/>
      <c r="L18" s="357"/>
    </row>
    <row r="19" spans="1:12" x14ac:dyDescent="0.25">
      <c r="A19" s="198"/>
      <c r="B19" s="198"/>
      <c r="C19" s="198"/>
      <c r="D19" s="198"/>
      <c r="E19" s="198"/>
      <c r="F19" s="198"/>
      <c r="G19" s="198"/>
      <c r="H19" s="198"/>
      <c r="I19" s="198"/>
      <c r="J19" s="198"/>
      <c r="K19" s="198"/>
      <c r="L19" s="198"/>
    </row>
    <row r="20" spans="1:12" x14ac:dyDescent="0.25">
      <c r="A20" s="204"/>
      <c r="B20" s="204"/>
      <c r="C20" s="204"/>
      <c r="D20" s="204"/>
      <c r="E20" s="204"/>
      <c r="F20" s="204"/>
      <c r="G20" s="204"/>
      <c r="H20" s="204"/>
      <c r="I20" s="204"/>
      <c r="J20" s="204"/>
      <c r="K20" s="204"/>
      <c r="L20" s="204"/>
    </row>
  </sheetData>
  <mergeCells count="38">
    <mergeCell ref="A1:C3"/>
    <mergeCell ref="D1:J3"/>
    <mergeCell ref="K1:L1"/>
    <mergeCell ref="K2:L2"/>
    <mergeCell ref="K3:L3"/>
    <mergeCell ref="A18:L18"/>
    <mergeCell ref="A10:L10"/>
    <mergeCell ref="B15:C15"/>
    <mergeCell ref="D15:E15"/>
    <mergeCell ref="F15:G15"/>
    <mergeCell ref="H15:I15"/>
    <mergeCell ref="J15:K15"/>
    <mergeCell ref="A5:L5"/>
    <mergeCell ref="A6:L6"/>
    <mergeCell ref="B7:C8"/>
    <mergeCell ref="D7:I7"/>
    <mergeCell ref="J7:K7"/>
    <mergeCell ref="D8:I8"/>
    <mergeCell ref="J8:K8"/>
    <mergeCell ref="A9:L9"/>
    <mergeCell ref="B12:K12"/>
    <mergeCell ref="B13:K13"/>
    <mergeCell ref="L11:L17"/>
    <mergeCell ref="B11:K11"/>
    <mergeCell ref="B14:K14"/>
    <mergeCell ref="A19:L19"/>
    <mergeCell ref="A11:A16"/>
    <mergeCell ref="A20:L20"/>
    <mergeCell ref="B16:C16"/>
    <mergeCell ref="D16:E16"/>
    <mergeCell ref="F16:G16"/>
    <mergeCell ref="H16:I16"/>
    <mergeCell ref="J16:K16"/>
    <mergeCell ref="B17:C17"/>
    <mergeCell ref="D17:E17"/>
    <mergeCell ref="F17:G17"/>
    <mergeCell ref="H17:I17"/>
    <mergeCell ref="J17:K17"/>
  </mergeCell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Inicio</vt:lpstr>
      <vt:lpstr>Checklist kickoff</vt:lpstr>
      <vt:lpstr>Checklist Seguimiento</vt:lpstr>
      <vt:lpstr>Checklist Cambios</vt:lpstr>
      <vt:lpstr>Organigrama</vt:lpstr>
      <vt:lpstr>Registro de Interesados</vt:lpstr>
      <vt:lpstr>Alcance Producto y Proyecto</vt:lpstr>
      <vt:lpstr>EDT</vt:lpstr>
      <vt:lpstr>MatrizTrazabilidaddeRequisitos</vt:lpstr>
      <vt:lpstr>Cronograma</vt:lpstr>
      <vt:lpstr>MatrizdeRiesgos</vt:lpstr>
      <vt:lpstr>TablasdeProbabilidad_Impacto</vt:lpstr>
      <vt:lpstr>RegistrodeCambios</vt:lpstr>
      <vt:lpstr>Varianzadel Cronograma</vt:lpstr>
      <vt:lpstr>IndiceDesempeñodelCronograma</vt:lpstr>
      <vt:lpstr>VarianzadelCosto</vt:lpstr>
      <vt:lpstr>IndiceDesempeñodelCosto_CPI</vt:lpstr>
      <vt:lpstr>PromedioDespliegues</vt:lpstr>
      <vt:lpstr>Lecciones Aprendidas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Hurtado</dc:creator>
  <cp:lastModifiedBy>Miguel Torres</cp:lastModifiedBy>
  <dcterms:created xsi:type="dcterms:W3CDTF">2022-08-16T19:33:08Z</dcterms:created>
  <dcterms:modified xsi:type="dcterms:W3CDTF">2022-12-30T17:33:17Z</dcterms:modified>
</cp:coreProperties>
</file>