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Modulo Dctos SIGI\Publicacion Dctos 2023-10-17\GA01\GA01-F08_V8\"/>
    </mc:Choice>
  </mc:AlternateContent>
  <xr:revisionPtr revIDLastSave="0" documentId="13_ncr:1_{F2FDA662-C139-426D-B98F-2043B48F2D8B}" xr6:coauthVersionLast="47" xr6:coauthVersionMax="47" xr10:uidLastSave="{00000000-0000-0000-0000-000000000000}"/>
  <bookViews>
    <workbookView xWindow="-25320" yWindow="-1005" windowWidth="25440" windowHeight="15390" xr2:uid="{00000000-000D-0000-FFFF-FFFF00000000}"/>
  </bookViews>
  <sheets>
    <sheet name="Propuesta GA01-F08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aaqqww" localSheetId="0">#REF!</definedName>
    <definedName name="aaaqqww">#REF!</definedName>
    <definedName name="AC" localSheetId="0">#REF!</definedName>
    <definedName name="AC">#REF!</definedName>
    <definedName name="ACI" localSheetId="0">#REF!</definedName>
    <definedName name="ACI">#REF!</definedName>
    <definedName name="ACTIVIDAD" localSheetId="0">#REF!</definedName>
    <definedName name="ACTIVIDAD">#REF!</definedName>
    <definedName name="ACTIVIDADBP" localSheetId="0">#REF!</definedName>
    <definedName name="ACTIVIDADBP">#REF!</definedName>
    <definedName name="ACTIVIDADBP2" localSheetId="0">#REF!</definedName>
    <definedName name="ACTIVIDADBP2">#REF!</definedName>
    <definedName name="activo" localSheetId="0">[1]DESPLEGABLES!#REF!</definedName>
    <definedName name="activo">[1]DESPLEGABLES!#REF!</definedName>
    <definedName name="area">'[2]Formulacion PA'!$Y$92:$Y$104</definedName>
    <definedName name="_xlnm.Print_Area" localSheetId="0">'Propuesta GA01-F08 (2)'!$A$1:$D$54</definedName>
    <definedName name="areas" localSheetId="0">#REF!</definedName>
    <definedName name="areas">#REF!</definedName>
    <definedName name="areasreponsables">'[2]Formulacion PA'!$A$92:$A$121</definedName>
    <definedName name="ASAS" localSheetId="0">#REF!</definedName>
    <definedName name="ASAS">#REF!</definedName>
    <definedName name="ASDAQWEQWE" localSheetId="0">#REF!</definedName>
    <definedName name="ASDAQWEQWE">#REF!</definedName>
    <definedName name="asigbas">[3]planta2002!$I$1:$I$65536</definedName>
    <definedName name="asigmen">'[4]UNIDAD ICT'!$G$1:$G$65536</definedName>
    <definedName name="auxalm">[3]planta2002!$L$1:$L$65536</definedName>
    <definedName name="bien_o_servicio" localSheetId="0">[1]DESPLEGABLES!#REF!</definedName>
    <definedName name="bien_o_servicio">[1]DESPLEGABLES!#REF!</definedName>
    <definedName name="bonser">[3]planta2002!$M$1:$M$65536</definedName>
    <definedName name="componente" localSheetId="0">#REF!</definedName>
    <definedName name="componente">#REF!</definedName>
    <definedName name="CPC" localSheetId="0">[1]DESPLEGABLES!#REF!</definedName>
    <definedName name="CPC">[1]DESPLEGABLES!#REF!</definedName>
    <definedName name="cubs" localSheetId="0">#REF!</definedName>
    <definedName name="cubs">#REF!</definedName>
    <definedName name="DEPENDENCIAS" localSheetId="0">#REF!</definedName>
    <definedName name="DEPENDENCIAS">#REF!</definedName>
    <definedName name="Derechos_administrativos" localSheetId="0">[1]DESPLEGABLES!#REF!</definedName>
    <definedName name="Derechos_administrativos">[1]DESPLEGABLES!#REF!</definedName>
    <definedName name="detallebpin" localSheetId="0">#REF!</definedName>
    <definedName name="detallebpin">#REF!</definedName>
    <definedName name="DIGITALIZACION">[5]Hoja2!$V$5:$V$10</definedName>
    <definedName name="ee" localSheetId="0">#REF!</definedName>
    <definedName name="ee">#REF!</definedName>
    <definedName name="eeewwqqq" localSheetId="0">#REF!</definedName>
    <definedName name="eeewwqqq">#REF!</definedName>
    <definedName name="ERWE5345" localSheetId="0">#REF!</definedName>
    <definedName name="ERWE5345">#REF!</definedName>
    <definedName name="est_vig" localSheetId="0">#REF!</definedName>
    <definedName name="est_vig">#REF!</definedName>
    <definedName name="estado">[6]Consumidor!$C$184:$C$187</definedName>
    <definedName name="estado_sol_vf" localSheetId="0">#REF!</definedName>
    <definedName name="estado_sol_vf">#REF!</definedName>
    <definedName name="estado_solicitud_vf" localSheetId="0">#REF!</definedName>
    <definedName name="estado_solicitud_vf">#REF!</definedName>
    <definedName name="estado_vf" localSheetId="0">#REF!</definedName>
    <definedName name="estado_vf">#REF!</definedName>
    <definedName name="estavigencias" localSheetId="0">#REF!</definedName>
    <definedName name="estavigencias">#REF!</definedName>
    <definedName name="fichas">[7]listas!$AC$112:$AC$142</definedName>
    <definedName name="FINANCIADO" localSheetId="0">#REF!</definedName>
    <definedName name="FINANCIADO">#REF!</definedName>
    <definedName name="Fondos" localSheetId="0">[1]DESPLEGABLES!#REF!</definedName>
    <definedName name="Fondos">[1]DESPLEGABLES!#REF!</definedName>
    <definedName name="fuente">[6]Consumidor!$C$171:$C$173</definedName>
    <definedName name="Fuente_de_los_recursos">'[8]PAA Formato Inversión'!$C$125:$C$127</definedName>
    <definedName name="fuente_recursos" localSheetId="0">#REF!</definedName>
    <definedName name="fuente_recursos">#REF!</definedName>
    <definedName name="fuentes">'[9]DE01-F12'!$E$107:$E$109</definedName>
    <definedName name="gasrep">[3]planta2002!$J$1:$J$65536</definedName>
    <definedName name="GF" localSheetId="0">[1]DESPLEGABLES!#REF!</definedName>
    <definedName name="GF">[1]DESPLEGABLES!#REF!</definedName>
    <definedName name="horext">[3]planta2002!$AG$1:$AG$65536</definedName>
    <definedName name="mes" localSheetId="0">#REF!</definedName>
    <definedName name="mes">#REF!</definedName>
    <definedName name="meses">[6]Consumidor!$D$154:$D$166</definedName>
    <definedName name="Mod" localSheetId="0">#REF!</definedName>
    <definedName name="Mod">#REF!</definedName>
    <definedName name="modal" localSheetId="0">#REF!</definedName>
    <definedName name="modal">#REF!</definedName>
    <definedName name="modalidad">[6]Consumidor!$C$154:$C$167</definedName>
    <definedName name="Modalidad_de_selección">'[8]PAA Formato Inversión'!$C$108:$C$121</definedName>
    <definedName name="modalidad_seleccion" localSheetId="0">#REF!</definedName>
    <definedName name="modalidad_seleccion">#REF!</definedName>
    <definedName name="modsele" localSheetId="0">[10]Ciudadano!#REF!</definedName>
    <definedName name="modsele">[10]Ciudadano!#REF!</definedName>
    <definedName name="NOMBRE_DEL_PROYECTO" localSheetId="0">#REF!+#REF!</definedName>
    <definedName name="NOMBRE_DEL_PROYECTO">#REF!+#REF!</definedName>
    <definedName name="O.E" localSheetId="0">#REF!</definedName>
    <definedName name="O.E">#REF!</definedName>
    <definedName name="objetivos">'[2]Formulacion PA'!$G$92:$G$97</definedName>
    <definedName name="PLAN_DE_COMPRAS" localSheetId="0">#REF!</definedName>
    <definedName name="PLAN_DE_COMPRAS">#REF!</definedName>
    <definedName name="primfas">[3]planta2002!$AA$1:$AA$65536</definedName>
    <definedName name="primser">[3]planta2002!$N$1:$N$65536</definedName>
    <definedName name="primtec">[3]planta2002!$T$1:$T$65536</definedName>
    <definedName name="primvac">[3]planta2002!$O$1:$O$65536</definedName>
    <definedName name="PRIORIDAD" localSheetId="0">#REF!</definedName>
    <definedName name="PRIORIDAD">#REF!</definedName>
    <definedName name="PRODUCTO" localSheetId="0">#REF!</definedName>
    <definedName name="PRODUCTO">#REF!</definedName>
    <definedName name="proyecto" localSheetId="0">#REF!</definedName>
    <definedName name="proyecto">#REF!</definedName>
    <definedName name="proyectos">[6]Consumidor!$B$209:$B$221</definedName>
    <definedName name="PROYECTOS_INV" localSheetId="0">#REF!</definedName>
    <definedName name="PROYECTOS_INV">#REF!</definedName>
    <definedName name="q2ww" localSheetId="0">#REF!</definedName>
    <definedName name="q2ww">#REF!</definedName>
    <definedName name="qeqweqw" localSheetId="0">#REF!</definedName>
    <definedName name="qeqweqw">#REF!</definedName>
    <definedName name="QEQWEQWE" localSheetId="0">#REF!</definedName>
    <definedName name="QEQWEQWE">#REF!</definedName>
    <definedName name="QWE1234AW" localSheetId="0">#REF!</definedName>
    <definedName name="QWE1234AW">#REF!</definedName>
    <definedName name="QWEQEQWE" localSheetId="0">#REF!</definedName>
    <definedName name="QWEQEQWE">#REF!</definedName>
    <definedName name="qweqq" localSheetId="0">#REF!</definedName>
    <definedName name="qweqq">#REF!</definedName>
    <definedName name="QWEQWE" localSheetId="0">#REF!</definedName>
    <definedName name="QWEQWE">#REF!</definedName>
    <definedName name="QWEQWEQE" localSheetId="0">#REF!</definedName>
    <definedName name="QWEQWEQE">#REF!</definedName>
    <definedName name="QWEQWEQWE" localSheetId="0">#REF!</definedName>
    <definedName name="QWEQWEQWE">#REF!</definedName>
    <definedName name="QWQWEQWE" localSheetId="0">#REF!</definedName>
    <definedName name="QWQWEQWE">#REF!</definedName>
    <definedName name="requieren_vigencias" localSheetId="0">#REF!</definedName>
    <definedName name="requieren_vigencias">#REF!</definedName>
    <definedName name="responsable">'[6]Secretaría General'!$C$115:$C$117</definedName>
    <definedName name="rubro" localSheetId="0">#REF!</definedName>
    <definedName name="rubro">#REF!</definedName>
    <definedName name="rubros" localSheetId="0">#REF!</definedName>
    <definedName name="rubros">#REF!</definedName>
    <definedName name="SALARIO" localSheetId="0">#REF!</definedName>
    <definedName name="SALARIO">#REF!</definedName>
    <definedName name="saS" localSheetId="0">#REF!</definedName>
    <definedName name="saS">#REF!</definedName>
    <definedName name="SB" localSheetId="0">#REF!</definedName>
    <definedName name="SB">#REF!</definedName>
    <definedName name="sdsd" localSheetId="0">#REF!</definedName>
    <definedName name="sdsd">#REF!</definedName>
    <definedName name="sdsdsd" localSheetId="0">#REF!</definedName>
    <definedName name="sdsdsd">#REF!</definedName>
    <definedName name="sdssdsdsd" localSheetId="0">#REF!</definedName>
    <definedName name="sdssdsdsd">#REF!</definedName>
    <definedName name="serequieren">'[11]DE01-F12'!$E$101:$E$103</definedName>
    <definedName name="SERWER34" localSheetId="0">#REF!</definedName>
    <definedName name="SERWER34">#REF!</definedName>
    <definedName name="subtrn">[3]planta2002!$K$1:$K$65536</definedName>
    <definedName name="TIPO" localSheetId="0">#REF!</definedName>
    <definedName name="TIPO">#REF!</definedName>
    <definedName name="TIPO_DE_INGRESO" localSheetId="0">[1]DESPLEGABLES!#REF!</definedName>
    <definedName name="TIPO_DE_INGRESO">[1]DESPLEGABLES!#REF!</definedName>
    <definedName name="TIPO_DE_INGRESO_A_REGISTRAR" localSheetId="0">[1]DESPLEGABLES!#REF!</definedName>
    <definedName name="TIPO_DE_INGRESO_A_REGISTRAR">[1]DESPLEGABLES!#REF!</definedName>
    <definedName name="TIPO_INGRESO" localSheetId="0">[1]DESPLEGABLES!#REF!</definedName>
    <definedName name="TIPO_INGRESO">[1]DESPLEGABLES!#REF!</definedName>
    <definedName name="_xlnm.Print_Titles" localSheetId="0">'Propuesta GA01-F08 (2)'!$1:$4</definedName>
    <definedName name="Ventas_de_establecimientos_de_mercado" localSheetId="0">[1]DESPLEGABLES!#REF!</definedName>
    <definedName name="Ventas_de_establecimientos_de_mercado">[1]DESPLEGABLES!#REF!</definedName>
    <definedName name="Ventas_incidentales_de_establecimiento_no_de_mercado" localSheetId="0">[1]DESPLEGABLES!#REF!</definedName>
    <definedName name="Ventas_incidentales_de_establecimiento_no_de_mercado">[1]DESPLEGABLES!#REF!</definedName>
    <definedName name="Ventas_incidentales_de_establecimientos_no_de_mercado" localSheetId="0">[1]DESPLEGABLES!#REF!</definedName>
    <definedName name="Ventas_incidentales_de_establecimientos_no_de_mercado">[1]DESPLEGABLES!#REF!</definedName>
    <definedName name="Vigencias_futuras">'[8]PAA Formato Inversión'!$C$131:$C$134</definedName>
    <definedName name="wewewew" localSheetId="0">#REF!</definedName>
    <definedName name="wewewew">#REF!</definedName>
    <definedName name="WW223123123" localSheetId="0">#REF!</definedName>
    <definedName name="WW223123123">#REF!</definedName>
    <definedName name="wweeww" localSheetId="0">#REF!</definedName>
    <definedName name="wweeww">#REF!</definedName>
    <definedName name="wwewew" localSheetId="0">#REF!</definedName>
    <definedName name="wwewe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  <c r="B47" i="1"/>
  <c r="B46" i="1"/>
  <c r="B45" i="1"/>
  <c r="B44" i="1"/>
  <c r="B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Luisa Fernanda Acevedo Pasos</author>
    <author>Claudia Piedad Burgos Camacho</author>
    <author>Liz Francy Cruz Sarmiento</author>
    <author>Carmen Lucia Caicedo Caicedo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</rPr>
          <t>Incluir número del contrato y vigencia a la que corresponda.</t>
        </r>
      </text>
    </comment>
    <comment ref="A5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Corresponde al número del memorando con el que se solicita la contratación . El radicado se encuentra en el clausulado del contrato.</t>
        </r>
      </text>
    </comment>
    <comment ref="A8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
Se debe incluir el objeto completo consignado en el contrato.</t>
        </r>
      </text>
    </comment>
    <comment ref="A9" authorId="1" shapeId="0" xr:uid="{00000000-0006-0000-0000-000004000000}">
      <text>
        <r>
          <rPr>
            <sz val="9"/>
            <color indexed="81"/>
            <rFont val="Tahoma"/>
            <family val="2"/>
          </rPr>
          <t>En los mismos términos indicados en el contrato.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
Fecha de firma por las partes del contrato o convenio.
</t>
        </r>
      </text>
    </comment>
    <comment ref="C10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
Fecha en la que se inicia la ejecución según lo pactado en el contrato o convenio y de conformidad con el acta de inicio (cuando se pacte).</t>
        </r>
      </text>
    </comment>
    <comment ref="D10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
Fecha de terminación estipulada en el contrato, según el plazo allí señalado.</t>
        </r>
      </text>
    </comment>
    <comment ref="A11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
En los mismos términos indicados en el contrato.</t>
        </r>
      </text>
    </comment>
    <comment ref="A12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Digite el período al que corresponde el presente pago, de conformidad con la cláusula "Forma de Pago". </t>
        </r>
      </text>
    </comment>
    <comment ref="C12" authorId="0" shapeId="0" xr:uid="{00000000-0006-0000-0000-00000A000000}">
      <text>
        <r>
          <rPr>
            <sz val="9"/>
            <color indexed="81"/>
            <rFont val="Tahoma"/>
            <family val="2"/>
          </rPr>
          <t>Incluir el número de pago, siguiendo el consecutivo que corresponda. Así: Primero, segundo, etc.</t>
        </r>
      </text>
    </comment>
    <comment ref="A13" authorId="1" shapeId="0" xr:uid="{00000000-0006-0000-0000-00000B000000}">
      <text>
        <r>
          <rPr>
            <sz val="9"/>
            <color indexed="81"/>
            <rFont val="Tahoma"/>
            <family val="2"/>
          </rPr>
          <t xml:space="preserve">
Solamente se diligencia si el contrato presenta alguna de estas modificaciones. En caso contratia N/A.</t>
        </r>
      </text>
    </comment>
    <comment ref="C35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
Incluir el mes que corresponda con el período a cobrar.</t>
        </r>
      </text>
    </comment>
    <comment ref="D35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
Consigne el número que contenga la planilla de conformidad con el operador.</t>
        </r>
      </text>
    </comment>
    <comment ref="C36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
Cuando se trate de personas Jurídicas. En caso de Personas Naturales se debe indicar "N/A".</t>
        </r>
      </text>
    </comment>
    <comment ref="A39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
El supervisor o interventor deberá verificar lo referido a gastos por desplazamiento y seleccionar la casilla, según corresponda en el presente período.</t>
        </r>
      </text>
    </comment>
    <comment ref="A42" authorId="2" shapeId="0" xr:uid="{00000000-0006-0000-0000-000010000000}">
      <text>
        <r>
          <rPr>
            <sz val="9"/>
            <color indexed="81"/>
            <rFont val="Tahoma"/>
            <family val="2"/>
          </rPr>
          <t xml:space="preserve">Los codigos  de clasificacion presupuestal (CCP) aquí asignados deben corresponder a los aprobados en el PAA.
En caso de tener mas de un CCP se debe registrar unicamente los que correspondan a lo facturado en el mes. </t>
        </r>
      </text>
    </comment>
    <comment ref="C42" authorId="2" shapeId="0" xr:uid="{00000000-0006-0000-0000-000012000000}">
      <text>
        <r>
          <rPr>
            <sz val="9"/>
            <color indexed="81"/>
            <rFont val="Tahoma"/>
            <family val="2"/>
          </rPr>
          <t xml:space="preserve">Se debe relacionar los Registros Presupuestales, asignados a cada contrato y el  valor a afectar en este pago, para cada uno </t>
        </r>
      </text>
    </comment>
    <comment ref="D48" authorId="2" shapeId="0" xr:uid="{00000000-0006-0000-0000-000013000000}">
      <text>
        <r>
          <rPr>
            <sz val="9"/>
            <color indexed="81"/>
            <rFont val="Tahoma"/>
            <family val="2"/>
          </rPr>
          <t xml:space="preserve">La sumatoria de estos valores debe coincidir con el </t>
        </r>
        <r>
          <rPr>
            <b/>
            <sz val="9"/>
            <color indexed="81"/>
            <rFont val="Tahoma"/>
            <family val="2"/>
          </rPr>
          <t>valor registrado en la fila 27.</t>
        </r>
      </text>
    </comment>
    <comment ref="A51" authorId="1" shapeId="0" xr:uid="{00000000-0006-0000-0000-000014000000}">
      <text>
        <r>
          <rPr>
            <sz val="9"/>
            <color indexed="81"/>
            <rFont val="Tahoma"/>
            <family val="2"/>
          </rPr>
          <t xml:space="preserve">Las  que considere el supervisor del contrato. De no encontrar ninguna observación, indique la expresión: "Ninguna".
</t>
        </r>
      </text>
    </comment>
    <comment ref="A52" authorId="3" shapeId="0" xr:uid="{8D37550E-FF17-42A7-9525-BD01541400E0}">
      <text>
        <r>
          <rPr>
            <sz val="9"/>
            <color indexed="81"/>
            <rFont val="Tahoma"/>
            <charset val="1"/>
          </rPr>
          <t xml:space="preserve">Si es persona Jurídica, diligenciar el documento adjunto
</t>
        </r>
      </text>
    </comment>
    <comment ref="A54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
Indicar nombre completo del  supervisor y cargo o nombre completo del interventor y número de contrato de interventoría y firmar. 
Con la suscripción, el supervisor o interventor, acredita el cumplimiento de las obligaciones a cargo del contratista y autoriza el pago solicitado.
De contar con  más de un supervisor, ingresar los datos de todos estos, en las mismas condiciones descritas.</t>
        </r>
      </text>
    </comment>
  </commentList>
</comments>
</file>

<file path=xl/sharedStrings.xml><?xml version="1.0" encoding="utf-8"?>
<sst xmlns="http://schemas.openxmlformats.org/spreadsheetml/2006/main" count="54" uniqueCount="54">
  <si>
    <t>FORMATO INFORME DE SUPERVISIÓN Y/O CUMPLIMIENTO A SATISFACCIÓN DEL CONTRATO O CONVENIO, SOLICITUD Y AUTORIZACIÓN DE PAGO</t>
  </si>
  <si>
    <r>
      <t xml:space="preserve">CÓDIGO:   </t>
    </r>
    <r>
      <rPr>
        <sz val="12"/>
        <rFont val="Arial"/>
        <family val="2"/>
      </rPr>
      <t>GA01-F08</t>
    </r>
  </si>
  <si>
    <r>
      <rPr>
        <b/>
        <i/>
        <sz val="12"/>
        <rFont val="Arial"/>
        <family val="2"/>
      </rPr>
      <t>Nombre del contratista:</t>
    </r>
    <r>
      <rPr>
        <i/>
        <sz val="12"/>
        <rFont val="Arial"/>
        <family val="2"/>
      </rPr>
      <t xml:space="preserve"> xxxxxxxxxxxxxxxxxx</t>
    </r>
  </si>
  <si>
    <r>
      <rPr>
        <b/>
        <i/>
        <sz val="12"/>
        <rFont val="Arial"/>
        <family val="2"/>
      </rPr>
      <t xml:space="preserve">Número de indentificación (CC-CE– NIT): </t>
    </r>
    <r>
      <rPr>
        <i/>
        <sz val="12"/>
        <rFont val="Arial"/>
        <family val="2"/>
      </rPr>
      <t>xxxxxxx</t>
    </r>
  </si>
  <si>
    <r>
      <rPr>
        <b/>
        <i/>
        <sz val="12"/>
        <rFont val="Arial"/>
        <family val="2"/>
      </rPr>
      <t>Objeto del contrato:</t>
    </r>
    <r>
      <rPr>
        <i/>
        <sz val="12"/>
        <rFont val="Arial"/>
        <family val="2"/>
      </rPr>
      <t xml:space="preserve"> XXXXXXXXXXXXXXXXXXXXXX</t>
    </r>
  </si>
  <si>
    <r>
      <t xml:space="preserve">Forma de pago: </t>
    </r>
    <r>
      <rPr>
        <i/>
        <sz val="12"/>
        <rFont val="Arial"/>
        <family val="2"/>
      </rPr>
      <t>XXXXXXXXXXXXXXXXXXXX</t>
    </r>
  </si>
  <si>
    <r>
      <t xml:space="preserve">Fecha de suscripción (año/mes/día): </t>
    </r>
    <r>
      <rPr>
        <i/>
        <sz val="12"/>
        <rFont val="Arial"/>
        <family val="2"/>
      </rPr>
      <t>XXXXXX</t>
    </r>
  </si>
  <si>
    <r>
      <t xml:space="preserve">Fecha de inicio (año/mes/día): </t>
    </r>
    <r>
      <rPr>
        <i/>
        <sz val="12"/>
        <rFont val="Arial"/>
        <family val="2"/>
      </rPr>
      <t>XXXXXX</t>
    </r>
  </si>
  <si>
    <r>
      <t xml:space="preserve">Fecha de terminación  (año/mes/día): </t>
    </r>
    <r>
      <rPr>
        <i/>
        <sz val="12"/>
        <rFont val="Arial"/>
        <family val="2"/>
      </rPr>
      <t>XXXXXXX</t>
    </r>
  </si>
  <si>
    <r>
      <t xml:space="preserve">Plazo: </t>
    </r>
    <r>
      <rPr>
        <i/>
        <sz val="12"/>
        <rFont val="Arial"/>
        <family val="2"/>
      </rPr>
      <t>XXXXXXXX</t>
    </r>
  </si>
  <si>
    <t>Periodo de pago:</t>
  </si>
  <si>
    <t>N° de pago:</t>
  </si>
  <si>
    <t>Concepto</t>
  </si>
  <si>
    <t>Valor</t>
  </si>
  <si>
    <t xml:space="preserve">Valor inicial  del contrato </t>
  </si>
  <si>
    <t xml:space="preserve">Valor Adición </t>
  </si>
  <si>
    <t xml:space="preserve">Valor Reducción </t>
  </si>
  <si>
    <t>Valor Final del Contrato</t>
  </si>
  <si>
    <t>Pagos Realizados</t>
  </si>
  <si>
    <t xml:space="preserve">Saldo del contrato </t>
  </si>
  <si>
    <t xml:space="preserve">Valor de este pago </t>
  </si>
  <si>
    <t xml:space="preserve">Nuevo saldo del contrato </t>
  </si>
  <si>
    <t xml:space="preserve">Tipo de modificacion </t>
  </si>
  <si>
    <t xml:space="preserve">Valor de la modificacion </t>
  </si>
  <si>
    <t xml:space="preserve">No. Modificacion </t>
  </si>
  <si>
    <t xml:space="preserve">Fecha de Modificacion </t>
  </si>
  <si>
    <t xml:space="preserve">Textos de modificaciones por correcion, aclaracion </t>
  </si>
  <si>
    <t xml:space="preserve">Planilla de Seguridad Social para Personas Naturales </t>
  </si>
  <si>
    <t>Mes</t>
  </si>
  <si>
    <t>N° de Planilla</t>
  </si>
  <si>
    <t>Certificado del revisor fiscal, contador o representante legal según corresponda, de encontrarse al día en el pago de la Seguridad Social Integral, Riesgos Laborales y Parafiscales para personas Jurídicas</t>
  </si>
  <si>
    <t xml:space="preserve"> ¿Tiene pendiente por legalizar gastos de desplazamiento realizados a la fecha de corte del pago solicitado?</t>
  </si>
  <si>
    <t>SI</t>
  </si>
  <si>
    <t>NO</t>
  </si>
  <si>
    <t>AFECTACIÓN PRESUPUESTAL</t>
  </si>
  <si>
    <t>Código CCP</t>
  </si>
  <si>
    <t>Nombre del CCP</t>
  </si>
  <si>
    <t>Número de Registro Presupuestal</t>
  </si>
  <si>
    <t>Valor afectación</t>
  </si>
  <si>
    <t>TOTAL</t>
  </si>
  <si>
    <t xml:space="preserve">Observaciones: </t>
  </si>
  <si>
    <t xml:space="preserve">Para constancia se firma en Bogotá, D.C. a los: </t>
  </si>
  <si>
    <r>
      <t xml:space="preserve">VERSIÓN:        </t>
    </r>
    <r>
      <rPr>
        <sz val="12"/>
        <rFont val="Arial"/>
        <family val="2"/>
      </rPr>
      <t xml:space="preserve">  8</t>
    </r>
  </si>
  <si>
    <r>
      <t>En mi calidad de Supervisor o Interventor certifico que las actividades  descritas por el contratista en el informe de cumplimiento de actividades (</t>
    </r>
    <r>
      <rPr>
        <b/>
        <sz val="12"/>
        <color theme="1"/>
        <rFont val="Arial"/>
        <family val="2"/>
      </rPr>
      <t>anexo a este formato para persona juridica</t>
    </r>
    <r>
      <rPr>
        <b/>
        <sz val="12"/>
        <rFont val="Arial"/>
        <family val="2"/>
      </rPr>
      <t xml:space="preserve"> - cuando aplique), suscrito por este (Para personas jurídicas el representante Legal o persona debidamente facultada por la persona jurídica para presentar el informe), se ejecutaron conforme a lo establecido en las obligaciones del contrato y se verificó el cumplimiento de las obligaciones relacionadas  con los aportes al Sistema General de Seguridad Social conforme a la normatividad vigente, los cuales se pueden verificar en el sistema de trámites, aplicativo de pagos y SECOP II. Por lo anterior autorizo el pago correspondiente.  
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</si>
  <si>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Número de Contrato :</t>
    </r>
    <r>
      <rPr>
        <i/>
        <sz val="14"/>
        <rFont val="Arial"/>
        <family val="2"/>
      </rPr>
      <t>XXXX de XXXXX</t>
    </r>
  </si>
  <si>
    <r>
      <t>N° de Radicado de solicitud de contratación:</t>
    </r>
    <r>
      <rPr>
        <i/>
        <sz val="14"/>
        <rFont val="Arial"/>
        <family val="2"/>
      </rPr>
      <t>XX - XXXX - X</t>
    </r>
  </si>
  <si>
    <t>1. INFORMACIÓN BÁSICA</t>
  </si>
  <si>
    <t>2. SEGUIMIENTO FINANCIERO</t>
  </si>
  <si>
    <t xml:space="preserve">3. MODIFICACIONES CONTRACTUALES </t>
  </si>
  <si>
    <t>4. APORTES AL SGSS</t>
  </si>
  <si>
    <t>5. SEGUIMIENTO DE SUPERVISIÓN O INTERVENTORÍA/ CERTIFICADO DE CUMPLIMIENTO Y AUTORIZACIÓN PARA PAGO</t>
  </si>
  <si>
    <t xml:space="preserve">Nota: En el caso de la terminación del contrato (finalización de plazo, terminación anticipada o cesión), el supervisor deberá verificar la ENTREGA DE ELEMENTOS Y BIENES FÍSICOS, ARCHIVO CENTRAL Y DE GESTIÓN ASIGNADOS AL CONTRATISTA y adjuntar el formato de Entrega de Elementos, Bienes y archivos contratistas (personas naturales) debidamente diligenciado, al Formato de Acta de Recibo Final y/o informe Final de Ejecución.
</t>
  </si>
  <si>
    <t xml:space="preserve">
FIRMA:                                                                                                                                                                                                                                                                                                                                      NOMBRE SUPERVISOR  O INTERVENTOR:
CARGO:  
</t>
  </si>
  <si>
    <r>
      <t xml:space="preserve">FECHA:    </t>
    </r>
    <r>
      <rPr>
        <sz val="12"/>
        <rFont val="Arial"/>
        <family val="2"/>
      </rPr>
      <t>2023-12-29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</si>
</sst>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9" x14ac:knownFonts="1">
    <font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color rgb="FFFF0000"/>
      <name val="Arial"/>
      <family val="2"/>
    </font>
    <font>
      <i/>
      <sz val="11"/>
      <color rgb="FFFF0000"/>
      <name val="Arial"/>
      <family val="2"/>
    </font>
    <font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12"/>
      <color theme="1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2" borderId="4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23" xfId="0" applyFont="1" applyFill="1" applyBorder="1" applyAlignment="1" applyProtection="1">
      <alignment vertical="center" wrapText="1"/>
      <protection locked="0"/>
    </xf>
    <xf numFmtId="0" fontId="7" fillId="3" borderId="0" xfId="0" applyFont="1" applyFill="1"/>
    <xf numFmtId="0" fontId="2" fillId="2" borderId="24" xfId="0" applyFont="1" applyFill="1" applyBorder="1" applyAlignment="1" applyProtection="1">
      <alignment horizontal="left" wrapText="1"/>
      <protection locked="0"/>
    </xf>
    <xf numFmtId="0" fontId="2" fillId="2" borderId="25" xfId="0" applyFont="1" applyFill="1" applyBorder="1" applyAlignment="1" applyProtection="1">
      <alignment horizontal="left" wrapText="1"/>
      <protection locked="0"/>
    </xf>
    <xf numFmtId="0" fontId="3" fillId="3" borderId="2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vertical="center"/>
    </xf>
    <xf numFmtId="0" fontId="0" fillId="3" borderId="4" xfId="0" applyFill="1" applyBorder="1"/>
    <xf numFmtId="0" fontId="1" fillId="3" borderId="24" xfId="0" applyFont="1" applyFill="1" applyBorder="1" applyAlignment="1">
      <alignment vertical="center"/>
    </xf>
    <xf numFmtId="0" fontId="0" fillId="3" borderId="24" xfId="0" applyFill="1" applyBorder="1"/>
    <xf numFmtId="10" fontId="3" fillId="0" borderId="20" xfId="0" applyNumberFormat="1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 applyProtection="1">
      <alignment horizontal="center" wrapText="1"/>
      <protection locked="0"/>
    </xf>
    <xf numFmtId="0" fontId="4" fillId="0" borderId="42" xfId="0" applyFont="1" applyBorder="1"/>
    <xf numFmtId="0" fontId="2" fillId="0" borderId="43" xfId="0" applyFont="1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164" fontId="2" fillId="0" borderId="43" xfId="0" applyNumberFormat="1" applyFont="1" applyBorder="1" applyAlignment="1" applyProtection="1">
      <alignment wrapText="1"/>
      <protection locked="0"/>
    </xf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2" fillId="0" borderId="0" xfId="0" applyFont="1"/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3" fillId="3" borderId="18" xfId="0" applyFont="1" applyFill="1" applyBorder="1" applyAlignment="1" applyProtection="1">
      <alignment horizontal="left" vertical="center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center" vertical="top" wrapText="1"/>
      <protection locked="0"/>
    </xf>
    <xf numFmtId="0" fontId="3" fillId="0" borderId="47" xfId="0" applyFont="1" applyBorder="1" applyAlignment="1" applyProtection="1">
      <alignment horizontal="center" vertical="top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6" fillId="0" borderId="48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49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50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center" wrapText="1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884464</xdr:colOff>
      <xdr:row>0</xdr:row>
      <xdr:rowOff>0</xdr:rowOff>
    </xdr:from>
    <xdr:to>
      <xdr:col>0</xdr:col>
      <xdr:colOff>3116035</xdr:colOff>
      <xdr:row>2</xdr:row>
      <xdr:rowOff>303154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621EAB-54C4-454C-BAA6-F2E5E44DF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464" y="0"/>
          <a:ext cx="2231571" cy="10270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_Johanna%20SIC/1_Johanna/3_Presupuesto%20y%20Proyectos/2019/Anteproyecto%20de%20Ppto%20y%20MGMP%202019/Anteproyecto/2_Finales/1.%20Formularios%20Anteproyecto%202019_Marzo%2028%20OAP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mdiaz\Downloads\PAA_CONSOLIDADA%20DEF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c.lsanz\Downloads\Modificaci&#243;n%205_PAA_Gestion%20Documental%20y%20Recursos%20Fisicos_Observaciones%20OAP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cruz/OneDrive%20-%20Directorio%20SIC/Documentos%201/RECUPERACION%202020-2021/Recuperacion/2023/PROYECTOS%20.P.A.A/PAGOS/PRUPUESTA%20DE%20CAMBIO%20FORMATO%20DE%20SUPERVISION%20GA01-F08_V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24441\Users\Users\CESAR\Desktop\sic\CONTROL%20A&#209;O%202017\lineamientos%20oap%202017\Formato%20P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PLANTAS\COMISION%20DE%20AGUA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EJECUCION%202001\FALTANTES%20UNIDAD%20ICT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Documents%20and%20Settings\lrojas\Configuraci&#243;n%20local\Archivos%20temporales%20de%20Internet\Content.Outlook\1ENZTYNF\JUSTIFICACION%20PLAN%20INFORMATIC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9\Planes%20Anuales%20de%20Adquisici&#243;n\PAA%20Consolidado%202019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24441\Users\Users\apedraza\Documents\Entidad\2016\Seguimiento%202016\Base%20Seguimiento%202016\08%20Agosto%202016\Evaluaci&#243;n\Consolidado%20Planes%20Acci&#243;n%20Evaluaci&#243;n%2008%20201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Mery\Downloads\PAA%20Datos%20personales%20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c.lsanz\Downloads\PAA-Modificaci&#243;n7-03.10.2018_Plane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 1.1- Ingresos E.P"/>
      <sheetName val="Formulario 1.1A - Cálculo I-E.P"/>
      <sheetName val="Formulario 2- Gasto"/>
      <sheetName val="Formulario 3-Clas. Económica"/>
      <sheetName val="Formulario 4- Planta"/>
      <sheetName val="Formulario 4A - Nómina"/>
      <sheetName val="DESPLEGAB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Personales"/>
      <sheetName val="Consumidor"/>
      <sheetName val="OTI"/>
      <sheetName val="RTyML"/>
      <sheetName val="Red"/>
      <sheetName val="Cámaras"/>
      <sheetName val="Jurisdiccional"/>
      <sheetName val="Propiedad Industrial"/>
      <sheetName val="Ciudadano"/>
      <sheetName val="Adecuación Sede"/>
      <sheetName val="Servicios personales e indirect"/>
      <sheetName val="Gest Documental"/>
      <sheetName val="Talento Humano"/>
      <sheetName val="Códigos UNSPSC"/>
      <sheetName val="Validador"/>
      <sheetName val="Competencia"/>
      <sheetName val="Base consolidada"/>
      <sheetName val="TD"/>
      <sheetName val="Archivo de datos"/>
      <sheetName val="OBSERVACIONES"/>
      <sheetName val="cargue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01-F12"/>
      <sheetName val="PAA"/>
      <sheetName val="Hoja1"/>
    </sheetNames>
    <sheetDataSet>
      <sheetData sheetId="0">
        <row r="101">
          <cell r="E101" t="str">
            <v>No</v>
          </cell>
        </row>
        <row r="102">
          <cell r="E102" t="str">
            <v>SI</v>
          </cell>
        </row>
        <row r="103">
          <cell r="E103" t="str">
            <v>N/A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01-F08"/>
      <sheetName val="LISTA CCP"/>
      <sheetName val="códigos"/>
      <sheetName val="PROPUESTA "/>
      <sheetName val="Hoja1"/>
      <sheetName val="Propuesta GA01-F08 (2)"/>
    </sheetNames>
    <sheetDataSet>
      <sheetData sheetId="0"/>
      <sheetData sheetId="1">
        <row r="2">
          <cell r="A2" t="str">
            <v>C-3503-0200-0009-0000-3503008-02-01-01-003-008-01-2</v>
          </cell>
          <cell r="B2" t="str">
            <v>MUEBLES, DEL TIPO UTILIZADO EN OFICINAS</v>
          </cell>
        </row>
        <row r="3">
          <cell r="A3" t="str">
            <v>C-3503-0200-0009-0000-3503008-02-01-01-003-008-01-3</v>
          </cell>
          <cell r="B3" t="str">
            <v>MUEBLES DE MADERA, DEL TIPO UTILIZADO EN LA COCINA</v>
          </cell>
        </row>
        <row r="4">
          <cell r="A4" t="str">
            <v>C-3503-0200-0009-0000-3503008-02-01-01-003-008-01-6</v>
          </cell>
          <cell r="B4" t="str">
            <v>PARTES Y PIEZAS DE MUEBLES</v>
          </cell>
        </row>
        <row r="5">
          <cell r="A5" t="str">
            <v>C-3503-0200-0009-0000-3503008-02-02-01-003-002-01</v>
          </cell>
          <cell r="B5" t="str">
            <v>PASTA DE PAPEL, PAPEL Y CARTÓN</v>
          </cell>
        </row>
        <row r="6">
          <cell r="A6" t="str">
            <v>C-3503-0200-0009-0000-3503008-02-02-01-003-002-07</v>
          </cell>
          <cell r="B6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</row>
        <row r="7">
          <cell r="A7" t="str">
            <v>C-3503-0200-0009-0000-3503008-02-01-01-003-008-01-1</v>
          </cell>
          <cell r="B7" t="str">
            <v>ASIENTOS</v>
          </cell>
        </row>
        <row r="8">
          <cell r="A8" t="str">
            <v>C-3503-0200-0009-0000-3503008-02-02-01-004-002</v>
          </cell>
          <cell r="B8" t="str">
            <v>PRODUCTOS METÁLICOS ELABORADOS (EXCEPTO MAQUINARIA Y EQUIPO)</v>
          </cell>
        </row>
        <row r="9">
          <cell r="A9" t="str">
            <v>C-3503-0200-0009-0000-3503008-02-01-01-004-005-02</v>
          </cell>
          <cell r="B9" t="str">
            <v>MAQUINARIA DE INFORMÁTICA Y SUS PARTES, PIEZAS Y ACCESORIOS</v>
          </cell>
        </row>
        <row r="10">
          <cell r="A10" t="str">
            <v>C-3503-0200-0009-0000-3503008-02-02-01-004-008-02</v>
          </cell>
          <cell r="B10" t="str">
            <v>INSTRUMENTOS Y APARATOS DE MEDICIÓN, VERIFICACIÓN, ANÁLISIS, DE NAVEGACIÓN Y PARA OTROS FINES (EXCEPTO INSTRUMENTOS ÓPTICOS); INSTRUMENTOS DE CONTROL DE PROCESOS INDUSTRIALES, SUS PARTES, PIEZAS Y ACCESORIOS</v>
          </cell>
        </row>
        <row r="11">
          <cell r="A11" t="str">
            <v>C-3503-0200-0009-0000-3503008-02-02-01-003-006-09</v>
          </cell>
          <cell r="B11" t="str">
            <v>OTROS PRODUCTOS PLÁSTICOS</v>
          </cell>
        </row>
        <row r="12">
          <cell r="A12" t="str">
            <v>C-3503-0200-0009-0000-3503008-02-02-01-003-008-09</v>
          </cell>
          <cell r="B12" t="str">
            <v>OTROS ARTÍCULOS MANUFACTURADOS N.C.P.</v>
          </cell>
        </row>
        <row r="13">
          <cell r="A13" t="str">
            <v>C-3503-0200-0009-0000-3503008-02-02-01-004-002</v>
          </cell>
          <cell r="B13" t="str">
            <v>PRODUCTOS METÁLICOS ELABORADOS (EXCEPTO MAQUINARIA Y EQUIPO)</v>
          </cell>
        </row>
        <row r="14">
          <cell r="A14" t="str">
            <v>C-3503-0200-0009-0000-3503008-02-02-02-006-003-01</v>
          </cell>
          <cell r="B14" t="str">
            <v>SERVICIOS DE ALOJAMIENTO PARA ESTANCIAS CORTAS</v>
          </cell>
        </row>
        <row r="15">
          <cell r="A15" t="str">
            <v>C-3503-0200-0009-0000-3503008-02-02-02-006-003-03</v>
          </cell>
          <cell r="B15" t="str">
            <v>SERVICIOS DE SUMINISTRO DE COMIDAS</v>
          </cell>
        </row>
        <row r="16">
          <cell r="A16" t="str">
            <v>C-3503-0200-0009-0000-3503008-02-02-02-006-004</v>
          </cell>
          <cell r="B16" t="str">
            <v>SERVICIOS DE TRANSPORTE DE PASAJEROS</v>
          </cell>
        </row>
        <row r="17">
          <cell r="A17" t="str">
            <v>C-3503-0200-0009-0000-3503008-02-02-02-006-006</v>
          </cell>
          <cell r="B17" t="str">
            <v>SERVICIOS DE ALQUILER DE VEHÍCULOS DE TRANSPORTE CON OPERARIO</v>
          </cell>
        </row>
        <row r="18">
          <cell r="A18" t="str">
            <v>C-3503-0200-0009-0000-3503008-02-02-02-007-002-01-1</v>
          </cell>
          <cell r="B18" t="str">
            <v>SERVICIOS DE ALQUILER O ARRENDAMIENTO CON O SIN OPCIÓN DE COMPRA RELATIVOS A BIENES INMUEBLES PROPIOS O ARRENDADOS</v>
          </cell>
        </row>
        <row r="19">
          <cell r="A19" t="str">
            <v>C-3503-0200-0009-0000-3503008-02-02-02-007-003-01</v>
          </cell>
          <cell r="B19" t="str">
            <v>SERVICIOS DE ARRENDAMIENTO O ALQUILER DE MAQUINARIA Y EQUIPO SIN OPERARIO</v>
          </cell>
        </row>
        <row r="20">
          <cell r="A20" t="str">
            <v>C-3503-0200-0009-0000-3503008-02-02-02-008-001-02</v>
          </cell>
          <cell r="B20" t="str">
            <v>SERVICIOS DE INVESTIGACIÓN Y DESARROLLO EXPERIMENTAL EN CIENCIAS SOCIALES Y HUMANIDADES</v>
          </cell>
        </row>
        <row r="21">
          <cell r="A21" t="str">
            <v>C-3503-0200-0009-0000-3503008-02-02-02-008-002-01</v>
          </cell>
          <cell r="B21" t="str">
            <v>SERVICIOS JURÍDICOS</v>
          </cell>
        </row>
        <row r="22">
          <cell r="A22" t="str">
            <v>C-3503-0200-0009-0000-3503008-02-02-02-008-003-01-1</v>
          </cell>
          <cell r="B22" t="str">
            <v>SERVICIOS DE CONSULTORÍA EN ADMINISTRACIÓN Y SERVICIOS DE GESTIÓN</v>
          </cell>
        </row>
        <row r="23">
          <cell r="A23" t="str">
            <v>C-3503-0200-0009-0000-3503008-02-02-02-008-003-01-2</v>
          </cell>
          <cell r="B23" t="str">
            <v>SERVICIOS DE CONSULTORÍA PRESTADOS A LAS EMPRESAS</v>
          </cell>
        </row>
        <row r="24">
          <cell r="A24" t="str">
            <v>C-3503-0200-0009-0000-3503008-02-02-02-008-003-01-4</v>
          </cell>
          <cell r="B24" t="str">
            <v>SERVICIOS DE DISEÑO Y DESARROLLO DE LA TECNOLOGÍA DE LA INFORMACIÓN (TI)</v>
          </cell>
        </row>
        <row r="25">
          <cell r="A25" t="str">
            <v>C-3503-0200-0009-0000-3503008-02-02-02-008-003-01-6</v>
          </cell>
          <cell r="B25" t="str">
            <v>SERVICIOS DE GESTIÓN DE RED E INFRAESTRUCTURA DE TI</v>
          </cell>
        </row>
        <row r="26">
          <cell r="A26" t="str">
            <v>C-3503-0200-0009-0000-3503008-02-02-02-008-003-01-9</v>
          </cell>
          <cell r="B26" t="str">
            <v>OTROS SERVICIOS DE GESTIÓN, EXCEPTO LOS SERVICIOS DE ADMINISTRACIÓN DE PROYECTOS DE CONSTRUCCIÓN</v>
          </cell>
        </row>
        <row r="27">
          <cell r="A27" t="str">
            <v>C-3503-0200-0009-0000-3503008-02-02-02-008-003-03</v>
          </cell>
          <cell r="B27" t="str">
            <v>SERVICIOS DE INGENIERÍA</v>
          </cell>
        </row>
        <row r="28">
          <cell r="A28" t="str">
            <v>C-3503-0200-0009-0000-3503008-02-02-02-008-003-09</v>
          </cell>
          <cell r="B28" t="str">
            <v>OTROS SERVICIOS PROFESIONALES Y TÉCNICOS N.C.P.</v>
          </cell>
        </row>
        <row r="29">
          <cell r="A29" t="str">
            <v>C-3503-0200-0009-0000-3503008-02-02-02-008-004-05</v>
          </cell>
          <cell r="B29" t="str">
            <v>SERVICIOS DE BIBLIOTECAS Y ARCHIVOS</v>
          </cell>
        </row>
        <row r="30">
          <cell r="A30" t="str">
            <v>C-3503-0200-0009-0000-3503008-02-02-02-008-005-09-5</v>
          </cell>
          <cell r="B30" t="str">
            <v>SERVICIOS AUXILIARES ESPECIALIZADOS DE OFICINA</v>
          </cell>
        </row>
        <row r="31">
          <cell r="A31" t="str">
            <v>C-3503-0200-0009-0000-3503008-02-02-02-008-007-01-5</v>
          </cell>
          <cell r="B31" t="str">
            <v>SERVICIOS DE MANTENIMIENTO Y REPARACIÓN DE OTRA MAQUINARIA Y OTRO EQUIPO</v>
          </cell>
        </row>
        <row r="32">
          <cell r="A32" t="str">
            <v>C-3503-0200-0009-0000-3503008-02-02-02-008-007-02-4</v>
          </cell>
          <cell r="B32" t="str">
            <v>SERVICIOS DE REPARACIÓN DE MUEBLES</v>
          </cell>
        </row>
        <row r="33">
          <cell r="A33" t="str">
            <v>C-3503-0200-0009-0000-3503008-02-02-02-009-005-01</v>
          </cell>
          <cell r="B33" t="str">
            <v>SERVICIOS PROPORCIONADOS POR ORGANIZACIONES GREMIALES, COMERCIALES Y ORGANIZACIONES DE EMPLEADORES Y DE PROFESIONALES</v>
          </cell>
        </row>
        <row r="34">
          <cell r="A34" t="str">
            <v>C-3503-0200-0009-0000-3503008-02-02-02-010</v>
          </cell>
          <cell r="B34" t="str">
            <v>VIÁTICOS DE LOS FUNCIONARIOS EN COMISIÓN</v>
          </cell>
        </row>
        <row r="35">
          <cell r="A35" t="str">
            <v>C-3503-0200-0009-0000-3503014-02-02-02-008-003-01-1</v>
          </cell>
          <cell r="B35" t="str">
            <v>SERVICIOS DE CONSULTORÍA EN ADMINISTRACIÓN Y SERVICIOS DE GESTIÓN</v>
          </cell>
        </row>
        <row r="36">
          <cell r="A36" t="str">
            <v>C-3503-0200-0009-0000-3503014-02-02-02-008-003-01-3</v>
          </cell>
          <cell r="B36" t="str">
            <v>SERVICIOS DE TECNOLOGÍA DE LA INFORMACIÓN (TI) DE CONSULTORÍA Y DE APOYO</v>
          </cell>
        </row>
        <row r="37">
          <cell r="A37" t="str">
            <v>C-3503-0200-0009-0000-3503014-02-02-02-008-004-06</v>
          </cell>
          <cell r="B37" t="str">
            <v>SERVICIOS DE PROGRAMACIÓN, DISTRIBUCIÓN Y TRANSMISIÓN DE PROGRAMAS</v>
          </cell>
        </row>
        <row r="38">
          <cell r="A38" t="str">
            <v>C-3503-0200-0009-0000-3503014-02-02-02-008-005-05</v>
          </cell>
          <cell r="B38" t="str">
            <v>SERVICIOS DE ORGANIZACIÓN DE VIAJES, OPERADORES TURÍSTICOS Y SERVICIOS CONEXOS</v>
          </cell>
        </row>
        <row r="39">
          <cell r="A39" t="str">
            <v>C-3503-0200-0009-0000-3503014-02-02-02-008-005-09-5</v>
          </cell>
          <cell r="B39" t="str">
            <v>SERVICIOS AUXILIARES ESPECIALIZADOS DE OFICINA</v>
          </cell>
        </row>
        <row r="40">
          <cell r="A40" t="str">
            <v>C-3503-0200-0009-0000-3503014-02-02-02-008-005-09-6</v>
          </cell>
          <cell r="B40" t="str">
            <v>SERVICIOS DE ORGANIZACIÓN Y ASISTENCIA DE CONVENCIONES Y FERIAS</v>
          </cell>
        </row>
        <row r="41">
          <cell r="A41" t="str">
            <v>C-3503-0200-0009-0000-3503014-02-02-02-008-009-01</v>
          </cell>
          <cell r="B41" t="str">
            <v>SERVICIOS DE EDICIÓN, IMPRESIÓN Y REPRODUCCIÓN</v>
          </cell>
        </row>
        <row r="42">
          <cell r="A42" t="str">
            <v>C-3503-0200-0009-0000-3503014-02-02-02-009-006-05</v>
          </cell>
          <cell r="B42" t="str">
            <v>SERVICIOS DEPORTIVOS Y DEPORTES RECREATIVOS</v>
          </cell>
        </row>
        <row r="43">
          <cell r="A43" t="str">
            <v>C-3503-0200-0009-0000-3503024-02-02-02-008-002-01</v>
          </cell>
          <cell r="B43" t="str">
            <v>SERVICIOS JURÍDICOS</v>
          </cell>
        </row>
        <row r="44">
          <cell r="A44" t="str">
            <v>C-3503-0200-0009-0000-3503024-02-02-02-008-002-02</v>
          </cell>
          <cell r="B44" t="str">
            <v>SERVICIOS DE CONTABILIDAD, AUDITORÍA Y TENEDURÍA DE LIBROS</v>
          </cell>
        </row>
        <row r="45">
          <cell r="A45" t="str">
            <v>C-3503-0200-0009-0000-3503024-02-02-02-008-003-01-1</v>
          </cell>
          <cell r="B45" t="str">
            <v>SERVICIOS DE CONSULTORÍA EN ADMINISTRACIÓN Y SERVICIOS DE GESTIÓN</v>
          </cell>
        </row>
        <row r="46">
          <cell r="A46" t="str">
            <v>C-3503-0200-0009-0000-3503024-02-02-02-008-003-03</v>
          </cell>
          <cell r="B46" t="str">
            <v>SERVICIOS DE INGENIERÍA</v>
          </cell>
        </row>
        <row r="47">
          <cell r="A47" t="str">
            <v>C-3503-0200-0009-0000-3503024-02-02-02-008-005-09-4</v>
          </cell>
          <cell r="B47" t="str">
            <v>SERVICIOS ADMINISTRATIVOS COMBINADOS DE OFICINA</v>
          </cell>
        </row>
        <row r="48">
          <cell r="A48" t="str">
            <v>C-3503-0200-0009-0000-3503024-02-02-02-008-005-09-5</v>
          </cell>
          <cell r="B48" t="str">
            <v>SERVICIOS AUXILIARES ESPECIALIZADOS DE OFICINA</v>
          </cell>
        </row>
        <row r="49">
          <cell r="A49" t="str">
            <v>C-3503-0200-0010-0000-3503014-02-02-02-008-004-06</v>
          </cell>
          <cell r="B49" t="str">
            <v>SERVICIOS DE PROGRAMACIÓN, DISTRIBUCIÓN Y TRANSMISIÓN DE PROGRAMAS</v>
          </cell>
        </row>
        <row r="50">
          <cell r="A50" t="str">
            <v>C-3503-0200-0010-0000-3503014-02-02-02-008-009-01</v>
          </cell>
          <cell r="B50" t="str">
            <v>SERVICIOS DE EDICIÓN, IMPRESIÓN Y REPRODUCCIÓN</v>
          </cell>
        </row>
        <row r="51">
          <cell r="A51" t="str">
            <v>C-3503-0200-0010-0000-3503021-02-02-02-006-003-01</v>
          </cell>
          <cell r="B51" t="str">
            <v>SERVICIOS DE ALOJAMIENTO PARA ESTANCIAS CORTAS</v>
          </cell>
        </row>
        <row r="52">
          <cell r="A52" t="str">
            <v>C-3503-0200-0010-0000-3503021-02-02-02-006-003-03</v>
          </cell>
          <cell r="B52" t="str">
            <v>SERVICIOS DE SUMINISTRO DE COMIDAS</v>
          </cell>
        </row>
        <row r="53">
          <cell r="A53" t="str">
            <v>C-3503-0200-0010-0000-3503021-02-02-02-006-004</v>
          </cell>
          <cell r="B53" t="str">
            <v>SERVICIOS DE TRANSPORTE DE PASAJEROS</v>
          </cell>
        </row>
        <row r="54">
          <cell r="A54" t="str">
            <v>C-3503-0200-0010-0000-3503021-02-02-02-006-008</v>
          </cell>
          <cell r="B54" t="str">
            <v>SERVICIOS POSTALES Y DE MENSAJERÍA</v>
          </cell>
        </row>
        <row r="55">
          <cell r="A55" t="str">
            <v>C-3503-0200-0010-0000-3503021-02-02-02-008-002-01</v>
          </cell>
          <cell r="B55" t="str">
            <v>SERVICIOS JURÍDICOS</v>
          </cell>
        </row>
        <row r="56">
          <cell r="A56" t="str">
            <v>C-3503-0200-0010-0000-3503021-02-02-02-008-002-02</v>
          </cell>
          <cell r="B56" t="str">
            <v>SERVICIOS DE CONTABILIDAD, AUDITORÍA Y TENEDURÍA DE LIBROS</v>
          </cell>
        </row>
        <row r="57">
          <cell r="A57" t="str">
            <v>C-3503-0200-0010-0000-3503021-02-02-02-008-003-01-1</v>
          </cell>
          <cell r="B57" t="str">
            <v>SERVICIOS DE CONSULTORÍA EN ADMINISTRACIÓN Y SERVICIOS DE GESTIÓN</v>
          </cell>
        </row>
        <row r="58">
          <cell r="A58" t="str">
            <v>C-3503-0200-0010-0000-3503021-02-02-02-008-003-01-3</v>
          </cell>
          <cell r="B58" t="str">
            <v>SERVICIOS DE TECNOLOGÍA DE LA INFORMACIÓN (TI) DE CONSULTORÍA Y DE APOYO</v>
          </cell>
        </row>
        <row r="59">
          <cell r="A59" t="str">
            <v>C-3503-0200-0010-0000-3503021-02-02-02-008-003-01-4</v>
          </cell>
          <cell r="B59" t="str">
            <v>SERVICIOS DE DISEÑO Y DESARROLLO DE LA TECNOLOGÍA DE LA INFORMACIÓN (TI)</v>
          </cell>
        </row>
        <row r="60">
          <cell r="A60" t="str">
            <v>C-3503-0200-0010-0000-3503021-02-02-02-008-005-09-4</v>
          </cell>
          <cell r="B60" t="str">
            <v>SERVICIOS ADMINISTRATIVOS COMBINADOS DE OFICINA</v>
          </cell>
        </row>
        <row r="61">
          <cell r="A61" t="str">
            <v>C-3503-0200-0010-0000-3503021-02-02-02-008-005-09-5</v>
          </cell>
          <cell r="B61" t="str">
            <v>SERVICIOS AUXILIARES ESPECIALIZADOS DE OFICINA</v>
          </cell>
        </row>
        <row r="62">
          <cell r="A62" t="str">
            <v>C-3503-0200-0010-0000-3503021-02-02-02-009-002-09</v>
          </cell>
          <cell r="B62" t="str">
            <v>OTROS TIPOS DE EDUCACIÓN Y SERVICIOS DE APOYO EDUCATIVO</v>
          </cell>
        </row>
        <row r="63">
          <cell r="A63" t="str">
            <v>C-3503-0200-0010-0000-3503021-02-02-02-010</v>
          </cell>
          <cell r="B63" t="str">
            <v>VIÁTICOS DE LOS FUNCIONARIOS EN COMISIÓN</v>
          </cell>
        </row>
        <row r="64">
          <cell r="A64" t="str">
            <v>C-3503-0200-0010-0000-3503024-02-02-02-006-003-01</v>
          </cell>
          <cell r="B64" t="str">
            <v>SERVICIOS DE ALOJAMIENTO PARA ESTANCIAS CORTAS</v>
          </cell>
        </row>
        <row r="65">
          <cell r="A65" t="str">
            <v>C-3503-0200-0010-0000-3503024-02-02-02-006-003-03</v>
          </cell>
          <cell r="B65" t="str">
            <v>SERVICIOS DE SUMINISTRO DE COMIDAS</v>
          </cell>
        </row>
        <row r="66">
          <cell r="A66" t="str">
            <v>C-3503-0200-0010-0000-3503024-02-02-02-006-004</v>
          </cell>
          <cell r="B66" t="str">
            <v>SERVICIOS DE TRANSPORTE DE PASAJEROS</v>
          </cell>
        </row>
        <row r="67">
          <cell r="A67" t="str">
            <v>C-3503-0200-0010-0000-3503024-02-02-02-010</v>
          </cell>
          <cell r="B67" t="str">
            <v>VIÁTICOS DE LOS FUNCIONARIOS EN COMISIÓN</v>
          </cell>
        </row>
        <row r="68">
          <cell r="A68" t="str">
            <v>C-3599-0200-0004-0000-3599044-02-02-02-007-001</v>
          </cell>
          <cell r="B68" t="str">
            <v>SERVICIOS FINANCIEROS Y SERVICIOS CONEXOS</v>
          </cell>
        </row>
        <row r="69">
          <cell r="A69" t="str">
            <v>C-3599-0200-0005-0000-3599007-02-02-01-003-002-01</v>
          </cell>
          <cell r="B69" t="str">
            <v>PASTA DE PAPEL, PAPEL Y CARTÓN</v>
          </cell>
        </row>
        <row r="70">
          <cell r="A70" t="str">
            <v>C-3599-0200-0005-0000-3599007-02-02-02-006-003-01</v>
          </cell>
          <cell r="B70" t="str">
            <v>SERVICIOS DE ALOJAMIENTO PARA ESTANCIAS CORTAS</v>
          </cell>
        </row>
        <row r="71">
          <cell r="A71" t="str">
            <v>C-3599-0200-0005-0000-3599007-02-02-02-006-003-03</v>
          </cell>
          <cell r="B71" t="str">
            <v>SERVICIOS DE SUMINISTRO DE COMIDAS</v>
          </cell>
        </row>
        <row r="72">
          <cell r="A72" t="str">
            <v>C-3599-0200-0005-0000-3599007-02-02-02-008-002-01</v>
          </cell>
          <cell r="B72" t="str">
            <v>SERVICIOS JURÍDICOS</v>
          </cell>
        </row>
        <row r="73">
          <cell r="A73" t="str">
            <v>C-3599-0200-0005-0000-3599007-02-02-02-008-003-01-1</v>
          </cell>
          <cell r="B73" t="str">
            <v>SERVICIOS DE CONSULTORÍA EN ADMINISTRACIÓN Y SERVICIOS DE GESTIÓN</v>
          </cell>
        </row>
        <row r="74">
          <cell r="A74" t="str">
            <v>C-3599-0200-0005-0000-3599007-02-02-02-008-003-01-4</v>
          </cell>
          <cell r="B74" t="str">
            <v>SERVICIOS DE DISEÑO Y DESARROLLO DE LA TECNOLOGÍA DE LA INFORMACIÓN (TI)</v>
          </cell>
        </row>
        <row r="75">
          <cell r="A75" t="str">
            <v>C-3599-0200-0005-0000-3599007-02-02-02-008-003-01-9</v>
          </cell>
          <cell r="B75" t="str">
            <v>OTROS SERVICIOS DE GESTIÓN, EXCEPTO LOS SERVICIOS DE ADMINISTRACIÓN DE PROYECTOS DE CONSTRUCCIÓN</v>
          </cell>
        </row>
        <row r="76">
          <cell r="A76" t="str">
            <v>C-3599-0200-0005-0000-3599007-02-02-02-008-003-07</v>
          </cell>
          <cell r="B76" t="str">
            <v>SERVICIOS DE INVESTIGACIÓN DE MERCADOS Y DE ENCUESTAS DE OPINIÓN PÚBLICA</v>
          </cell>
        </row>
        <row r="77">
          <cell r="A77" t="str">
            <v>C-3599-0200-0005-0000-3599007-02-02-02-008-003-09</v>
          </cell>
          <cell r="B77" t="str">
            <v>OTROS SERVICIOS PROFESIONALES Y TÉCNICOS N.C.P.</v>
          </cell>
        </row>
        <row r="78">
          <cell r="A78" t="str">
            <v>C-3599-0200-0005-0000-3599007-02-02-02-008-004-03</v>
          </cell>
          <cell r="B78" t="str">
            <v>SERVICIOS DE CONTENIDOS EN LÍNEA (ON-LINE)</v>
          </cell>
        </row>
        <row r="79">
          <cell r="A79" t="str">
            <v>C-3599-0200-0005-0000-3599007-02-02-02-008-004-06</v>
          </cell>
          <cell r="B79" t="str">
            <v>SERVICIOS DE PROGRAMACIÓN, DISTRIBUCIÓN Y TRANSMISIÓN DE PROGRAMAS</v>
          </cell>
        </row>
        <row r="80">
          <cell r="A80" t="str">
            <v>C-3599-0200-0005-0000-3599007-02-02-02-008-005-05</v>
          </cell>
          <cell r="B80" t="str">
            <v>SERVICIOS DE ORGANIZACIÓN DE VIAJES, OPERADORES TURÍSTICOS Y SERVICIOS CONEXOS</v>
          </cell>
        </row>
        <row r="81">
          <cell r="A81" t="str">
            <v>C-3599-0200-0005-0000-3599007-02-02-02-008-005-09-3</v>
          </cell>
          <cell r="B81" t="str">
            <v>SERVICIOS AUXILIARES POR TELÉFONO</v>
          </cell>
        </row>
        <row r="82">
          <cell r="A82" t="str">
            <v>C-3599-0200-0005-0000-3599007-02-02-02-008-005-09-5</v>
          </cell>
          <cell r="B82" t="str">
            <v>SERVICIOS AUXILIARES ESPECIALIZADOS DE OFICINA</v>
          </cell>
        </row>
        <row r="83">
          <cell r="A83" t="str">
            <v>C-3599-0200-0005-0000-3599007-02-02-02-008-005-09-6</v>
          </cell>
          <cell r="B83" t="str">
            <v>SERVICIOS DE ORGANIZACIÓN Y ASISTENCIA DE CONVENCIONES Y FERIAS</v>
          </cell>
        </row>
        <row r="84">
          <cell r="A84" t="str">
            <v>C-3599-0200-0005-0000-3599007-02-02-02-008-009-01</v>
          </cell>
          <cell r="B84" t="str">
            <v>SERVICIOS DE EDICIÓN, IMPRESIÓN Y REPRODUCCIÓN</v>
          </cell>
        </row>
        <row r="85">
          <cell r="A85" t="str">
            <v>C-3599-0200-0005-0000-3599007-02-02-02-009-002-09</v>
          </cell>
          <cell r="B85" t="str">
            <v>OTROS TIPOS DE EDUCACIÓN Y SERVICIOS DE APOYO EDUCATIVO</v>
          </cell>
        </row>
        <row r="86">
          <cell r="A86" t="str">
            <v>C-3599-0200-0005-0000-3599007-02-02-02-009-006-05</v>
          </cell>
          <cell r="B86" t="str">
            <v>SERVICIOS DEPORTIVOS Y DEPORTES RECREATIVOS</v>
          </cell>
        </row>
        <row r="87">
          <cell r="A87" t="str">
            <v>C-3599-0200-0005-0000-3599007-02-02-02-010</v>
          </cell>
          <cell r="B87" t="str">
            <v>VIÁTICOS DE LOS FUNCIONARIOS EN COMISIÓN</v>
          </cell>
        </row>
        <row r="88">
          <cell r="A88" t="str">
            <v>C-3599-0200-0005-0000-3599007-02-02-02-006-004</v>
          </cell>
          <cell r="B88" t="str">
            <v>SERVICIOS DE TRANSPORTE DE PASAJEROS</v>
          </cell>
        </row>
        <row r="89">
          <cell r="A89" t="str">
            <v>C-3599-0200-0005-0000-3599066-02-02-02-008-002-01</v>
          </cell>
          <cell r="B89" t="str">
            <v>SERVICIOS JURÍDICOS</v>
          </cell>
        </row>
        <row r="90">
          <cell r="A90" t="str">
            <v>C-3599-0200-0005-0000-3599066-02-02-02-008-003-01-1</v>
          </cell>
          <cell r="B90" t="str">
            <v>SERVICIOS DE CONSULTORÍA EN ADMINISTRACIÓN Y SERVICIOS DE GESTIÓN</v>
          </cell>
        </row>
        <row r="91">
          <cell r="A91" t="str">
            <v>C-3599-0200-0005-0000-3599066-02-02-02-008-003-01-9</v>
          </cell>
          <cell r="B91" t="str">
            <v>OTROS SERVICIOS DE GESTIÓN, EXCEPTO LOS SERVICIOS DE ADMINISTRACIÓN DE PROYECTOS DE CONSTRUCCIÓN</v>
          </cell>
        </row>
        <row r="92">
          <cell r="A92" t="str">
            <v>C-3599-0200-0005-0000-3599066-02-02-02-008-004-05</v>
          </cell>
          <cell r="B92" t="str">
            <v>SERVICIOS DE BIBLIOTECAS Y ARCHIVOS</v>
          </cell>
        </row>
        <row r="93">
          <cell r="A93" t="str">
            <v>C-3599-0200-0005-0000-3599066-02-02-02-008-005-09-4</v>
          </cell>
          <cell r="B93" t="str">
            <v>SERVICIOS ADMINISTRATIVOS COMBINADOS DE OFICINA</v>
          </cell>
        </row>
        <row r="94">
          <cell r="A94" t="str">
            <v>C-3503-0200-0012-0000-3503014-02-02-02-008-002-01</v>
          </cell>
          <cell r="B94" t="str">
            <v>SERVICIOS JURÍDICOS</v>
          </cell>
        </row>
        <row r="95">
          <cell r="A95" t="str">
            <v>C-3503-0200-0012-0000-3503014-02-02-02-008-005-05</v>
          </cell>
          <cell r="B95" t="str">
            <v>SERVICIOS DE ORGANIZACIÓN DE VIAJES, OPERADORES TURÍSTICOS Y SERVICIOS CONEXOS</v>
          </cell>
        </row>
        <row r="96">
          <cell r="A96" t="str">
            <v>C-3503-0200-0012-0000-3503014-02-02-02-008-005-09-6</v>
          </cell>
          <cell r="B96" t="str">
            <v>SERVICIOS DE ORGANIZACIÓN Y ASISTENCIA DE CONVENCIONES Y FERIAS</v>
          </cell>
        </row>
        <row r="97">
          <cell r="A97" t="str">
            <v>C-3503-0200-0012-0000-3503014-02-02-02-009-006-05</v>
          </cell>
          <cell r="B97" t="str">
            <v>SERVICIOS DEPORTIVOS Y DEPORTES RECREATIVOS</v>
          </cell>
        </row>
        <row r="98">
          <cell r="A98" t="str">
            <v>C-3503-0200-0012-0000-3503022-02-02-02-006-003-01</v>
          </cell>
          <cell r="B98" t="str">
            <v>SERVICIOS DE ALOJAMIENTO PARA ESTANCIAS CORTAS</v>
          </cell>
        </row>
        <row r="99">
          <cell r="A99" t="str">
            <v>C-3503-0200-0012-0000-3503022-02-02-02-006-003-03</v>
          </cell>
          <cell r="B99" t="str">
            <v>SERVICIOS DE SUMINISTRO DE COMIDAS</v>
          </cell>
        </row>
        <row r="100">
          <cell r="A100" t="str">
            <v>C-3503-0200-0012-0000-3503022-02-02-02-006-004</v>
          </cell>
          <cell r="B100" t="str">
            <v>SERVICIOS DE TRANSPORTE DE PASAJEROS</v>
          </cell>
        </row>
        <row r="101">
          <cell r="A101" t="str">
            <v>C-3503-0200-0012-0000-3503022-02-02-02-007-002-01-1</v>
          </cell>
          <cell r="B101" t="str">
            <v>SERVICIOS DE ALQUILER O ARRENDAMIENTO CON O SIN OPCIÓN DE COMPRA RELATIVOS A BIENES INMUEBLES PROPIOS O ARRENDADOS</v>
          </cell>
        </row>
        <row r="102">
          <cell r="A102" t="str">
            <v>C-3503-0200-0012-0000-3503022-02-02-02-007-003-01</v>
          </cell>
          <cell r="B102" t="str">
            <v>SERVICIOS DE ARRENDAMIENTO O ALQUILER DE MAQUINARIA Y EQUIPO SIN OPERARIO</v>
          </cell>
        </row>
        <row r="103">
          <cell r="A103" t="str">
            <v>C-3503-0200-0012-0000-3503022-02-02-02-008-002-01</v>
          </cell>
          <cell r="B103" t="str">
            <v>SERVICIOS JURÍDICOS</v>
          </cell>
        </row>
        <row r="104">
          <cell r="A104" t="str">
            <v>C-3503-0200-0012-0000-3503022-02-02-02-008-003-01-1</v>
          </cell>
          <cell r="B104" t="str">
            <v>SERVICIOS DE CONSULTORÍA EN ADMINISTRACIÓN Y SERVICIOS DE GESTIÓN</v>
          </cell>
        </row>
        <row r="105">
          <cell r="A105" t="str">
            <v>C-3503-0200-0012-0000-3503022-02-02-02-008-003-01-4</v>
          </cell>
          <cell r="B105" t="str">
            <v>SERVICIOS DE DISEÑO Y DESARROLLO DE LA TECNOLOGÍA DE LA INFORMACIÓN (TI)</v>
          </cell>
        </row>
        <row r="106">
          <cell r="A106" t="str">
            <v>C-3503-0200-0012-0000-3503022-02-02-02-008-003-09</v>
          </cell>
          <cell r="B106" t="str">
            <v>OTROS SERVICIOS PROFESIONALES Y TÉCNICOS N.C.P.</v>
          </cell>
        </row>
        <row r="107">
          <cell r="A107" t="str">
            <v>C-3503-0200-0012-0000-3503022-02-02-02-008-005-09-4</v>
          </cell>
          <cell r="B107" t="str">
            <v>SERVICIOS ADMINISTRATIVOS COMBINADOS DE OFICINA</v>
          </cell>
        </row>
        <row r="108">
          <cell r="A108" t="str">
            <v>C-3503-0200-0012-0000-3503022-02-02-02-008-005-09-5</v>
          </cell>
          <cell r="B108" t="str">
            <v>SERVICIOS AUXILIARES ESPECIALIZADOS DE OFICINA</v>
          </cell>
        </row>
        <row r="109">
          <cell r="A109" t="str">
            <v>C-3503-0200-0012-0000-3503022-02-02-02-009-002-09</v>
          </cell>
          <cell r="B109" t="str">
            <v>OTROS TIPOS DE EDUCACIÓN Y SERVICIOS DE APOYO EDUCATIVO</v>
          </cell>
        </row>
        <row r="110">
          <cell r="A110" t="str">
            <v>C-3503-0200-0012-0000-3503022-02-02-02-009-009</v>
          </cell>
          <cell r="B110" t="str">
            <v>SERVICIOS PRESTADOS POR ORGANIZACIONES Y ORGANISMOS EXTRATERRITORIALES</v>
          </cell>
        </row>
        <row r="111">
          <cell r="A111" t="str">
            <v>C-3503-0200-0012-0000-3503022-02-02-02-010</v>
          </cell>
          <cell r="B111" t="str">
            <v>VIÁTICOS DE LOS FUNCIONARIOS EN COMISIÓN</v>
          </cell>
        </row>
        <row r="112">
          <cell r="A112" t="str">
            <v>C-3503-0200-0012-0000-3503024-02-02-02-008-002-01</v>
          </cell>
          <cell r="B112" t="str">
            <v>SERVICIOS JURÍDICOS</v>
          </cell>
        </row>
        <row r="113">
          <cell r="A113" t="str">
            <v>C-3503-0200-0014-0000-3503014-02-02-02-006-003-01</v>
          </cell>
          <cell r="B113" t="str">
            <v>SERVICIOS DE ALOJAMIENTO PARA ESTANCIAS CORTAS</v>
          </cell>
        </row>
        <row r="114">
          <cell r="A114" t="str">
            <v>C-3503-0200-0014-0000-3503014-02-02-02-006-003-03</v>
          </cell>
          <cell r="B114" t="str">
            <v>SERVICIOS DE SUMINISTRO DE COMIDAS</v>
          </cell>
        </row>
        <row r="115">
          <cell r="A115" t="str">
            <v>C-3503-0200-0014-0000-3503014-02-02-02-006-004</v>
          </cell>
          <cell r="B115" t="str">
            <v>SERVICIOS DE TRANSPORTE DE PASAJEROS</v>
          </cell>
        </row>
        <row r="116">
          <cell r="A116" t="str">
            <v>C-3503-0200-0014-0000-3503014-02-02-02-008-003-03</v>
          </cell>
          <cell r="B116" t="str">
            <v>SERVICIOS DE INGENIERÍA</v>
          </cell>
        </row>
        <row r="117">
          <cell r="A117" t="str">
            <v>C-3503-0200-0014-0000-3503014-02-02-02-008-004-06</v>
          </cell>
          <cell r="B117" t="str">
            <v>SERVICIOS DE PROGRAMACIÓN, DISTRIBUCIÓN Y TRANSMISIÓN DE PROGRAMAS</v>
          </cell>
        </row>
        <row r="118">
          <cell r="A118" t="str">
            <v>C-3503-0200-0014-0000-3503014-02-02-02-008-005-05</v>
          </cell>
          <cell r="B118" t="str">
            <v>SERVICIOS DE ORGANIZACIÓN DE VIAJES, OPERADORES TURÍSTICOS Y SERVICIOS CONEXOS</v>
          </cell>
        </row>
        <row r="119">
          <cell r="A119" t="str">
            <v>C-3503-0200-0014-0000-3503014-02-02-02-008-005-09-6</v>
          </cell>
          <cell r="B119" t="str">
            <v>SERVICIOS DE ORGANIZACIÓN Y ASISTENCIA DE CONVENCIONES Y FERIAS</v>
          </cell>
        </row>
        <row r="120">
          <cell r="A120" t="str">
            <v>C-3503-0200-0014-0000-3503014-02-02-02-008-009-01</v>
          </cell>
          <cell r="B120" t="str">
            <v>SERVICIOS DE EDICIÓN, IMPRESIÓN Y REPRODUCCIÓN</v>
          </cell>
        </row>
        <row r="121">
          <cell r="A121" t="str">
            <v>C-3503-0200-0014-0000-3503014-02-02-02-009-006-05</v>
          </cell>
          <cell r="B121" t="str">
            <v>SERVICIOS DEPORTIVOS Y DEPORTES RECREATIVOS</v>
          </cell>
        </row>
        <row r="122">
          <cell r="A122" t="str">
            <v>C-3503-0200-0014-0000-3503014-02-02-02-010</v>
          </cell>
          <cell r="B122" t="str">
            <v>VIÁTICOS DE LOS FUNCIONARIOS EN COMISIÓN</v>
          </cell>
        </row>
        <row r="123">
          <cell r="A123" t="str">
            <v>C-3503-0200-0014-0000-3503019-02-02-02-006-003-01</v>
          </cell>
          <cell r="B123" t="str">
            <v>SERVICIOS DE ALOJAMIENTO PARA ESTANCIAS CORTAS</v>
          </cell>
        </row>
        <row r="124">
          <cell r="A124" t="str">
            <v>C-3503-0200-0014-0000-3503019-02-02-02-006-003-03</v>
          </cell>
          <cell r="B124" t="str">
            <v>SERVICIOS DE SUMINISTRO DE COMIDAS</v>
          </cell>
        </row>
        <row r="125">
          <cell r="A125" t="str">
            <v>C-3503-0200-0014-0000-3503019-02-02-02-006-004</v>
          </cell>
          <cell r="B125" t="str">
            <v>SERVICIOS DE TRANSPORTE DE PASAJEROS</v>
          </cell>
        </row>
        <row r="126">
          <cell r="A126" t="str">
            <v>C-3503-0200-0014-0000-3503019-02-02-02-008-003-01-1</v>
          </cell>
          <cell r="B126" t="str">
            <v>SERVICIOS DE CONSULTORÍA EN ADMINISTRACIÓN Y SERVICIOS DE GESTIÓN</v>
          </cell>
        </row>
        <row r="127">
          <cell r="A127" t="str">
            <v>C-3503-0200-0014-0000-3503019-02-02-02-008-003-03</v>
          </cell>
          <cell r="B127" t="str">
            <v>SERVICIOS DE INGENIERÍA</v>
          </cell>
        </row>
        <row r="128">
          <cell r="A128" t="str">
            <v>C-3503-0200-0014-0000-3503019-02-02-02-008-005-09-6</v>
          </cell>
          <cell r="B128" t="str">
            <v>SERVICIOS DE ORGANIZACIÓN Y ASISTENCIA DE CONVENCIONES Y FERIAS</v>
          </cell>
        </row>
        <row r="129">
          <cell r="A129" t="str">
            <v>C-3503-0200-0014-0000-3503019-02-02-02-008-005-05</v>
          </cell>
          <cell r="B129" t="str">
            <v>SERVICIOS DE ORGANIZACIÓN DE VIAJES, OPERADORES TURÍSTICOS Y SERVICIOS CONEXOS</v>
          </cell>
        </row>
        <row r="130">
          <cell r="A130" t="str">
            <v>C-3503-0200-0014-0000-3503019-02-02-02-009-006-05</v>
          </cell>
          <cell r="B130" t="str">
            <v>SERVICIOS DEPORTIVOS Y DEPORTES RECREATIVOS</v>
          </cell>
        </row>
        <row r="131">
          <cell r="A131" t="str">
            <v>C-3503-0200-0014-0000-3503019-02-02-02-010</v>
          </cell>
          <cell r="B131" t="str">
            <v>VIÁTICOS DE LOS FUNCIONARIOS EN COMISIÓN</v>
          </cell>
        </row>
        <row r="132">
          <cell r="A132" t="str">
            <v>C-3503-0200-0014-0000-3503020-02-02-01-003-002-01</v>
          </cell>
          <cell r="B132" t="str">
            <v>PASTA DE PAPEL, PAPEL Y CARTÓN</v>
          </cell>
        </row>
        <row r="133">
          <cell r="A133" t="str">
            <v>C-3503-0200-0014-0000-3503020-02-02-01-003-002-07</v>
          </cell>
          <cell r="B133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</row>
        <row r="134">
          <cell r="A134" t="str">
            <v>C-3503-0200-0014-0000-3503020-02-02-01-003-006-09</v>
          </cell>
          <cell r="B134" t="str">
            <v>OTROS PRODUCTOS PLÁSTICOS</v>
          </cell>
        </row>
        <row r="135">
          <cell r="A135" t="str">
            <v>C-3503-0200-0014-0000-3503020-02-02-01-003-008-09</v>
          </cell>
          <cell r="B135" t="str">
            <v>OTROS ARTÍCULOS MANUFACTURADOS N.C.P.</v>
          </cell>
        </row>
        <row r="136">
          <cell r="A136" t="str">
            <v>C-3503-0200-0014-0000-3503020-02-02-01-004-002</v>
          </cell>
          <cell r="B136" t="str">
            <v>PRODUCTOS METÁLICOS ELABORADOS (EXCEPTO MAQUINARIA Y EQUIPO)</v>
          </cell>
        </row>
        <row r="137">
          <cell r="A137" t="str">
            <v>C-3503-0200-0014-0000-3503020-02-02-01-004</v>
          </cell>
          <cell r="B137" t="str">
            <v>PRODUCTOS METÁLICOS Y PAQUETES DE SOFTWARE</v>
          </cell>
        </row>
        <row r="138">
          <cell r="A138" t="str">
            <v>C-3503-0200-0014-0000-3503020-02-02-02-005-004-01-2</v>
          </cell>
          <cell r="B138" t="str">
            <v>SERVICIOS GENERALES DE CONSTRUCCIÓN DE EDIFICACIONES NO RESIDENCIALES</v>
          </cell>
        </row>
        <row r="139">
          <cell r="A139" t="str">
            <v>C-3503-0200-0014-0000-3503020-02-02-02-005-004-06</v>
          </cell>
          <cell r="B139" t="str">
            <v>SERVICIOS DE INSTALACIONES</v>
          </cell>
        </row>
        <row r="140">
          <cell r="A140" t="str">
            <v>C-3503-0200-0014-0000-3503020-02-02-02-005-004-07</v>
          </cell>
          <cell r="B140" t="str">
            <v>SERVICIOS DE TERMINACIÓN Y ACABADOS DE EDIFICIOS</v>
          </cell>
        </row>
        <row r="141">
          <cell r="A141" t="str">
            <v>C-3503-0200-0014-0000-3503020-02-02-02-006-003-01</v>
          </cell>
          <cell r="B141" t="str">
            <v>SERVICIOS DE ALOJAMIENTO PARA ESTANCIAS CORTAS</v>
          </cell>
        </row>
        <row r="142">
          <cell r="A142" t="str">
            <v>C-3503-0200-0014-0000-3503020-02-02-02-006-003-03</v>
          </cell>
          <cell r="B142" t="str">
            <v>SERVICIOS DE SUMINISTRO DE COMIDAS</v>
          </cell>
        </row>
        <row r="143">
          <cell r="A143" t="str">
            <v>C-3503-0200-0014-0000-3503020-02-02-02-006-004</v>
          </cell>
          <cell r="B143" t="str">
            <v>SERVICIOS DE TRANSPORTE DE PASAJEROS</v>
          </cell>
        </row>
        <row r="144">
          <cell r="A144" t="str">
            <v>C-3503-0200-0014-0000-3503020-02-02-02-006-008</v>
          </cell>
          <cell r="B144" t="str">
            <v>SERVICIOS POSTALES Y DE MENSAJERÍA</v>
          </cell>
        </row>
        <row r="145">
          <cell r="A145" t="str">
            <v>C-3503-0200-0014-0000-3503020-02-02-02-008-002-01</v>
          </cell>
          <cell r="B145" t="str">
            <v>SERVICIOS JURÍDICOS</v>
          </cell>
        </row>
        <row r="146">
          <cell r="A146" t="str">
            <v>C-3503-0200-0014-0000-3503020-02-02-02-008-003-01-4</v>
          </cell>
          <cell r="B146" t="str">
            <v>SERVICIOS DE DISEÑO Y DESARROLLO DE LA TECNOLOGÍA DE LA INFORMACIÓN (TI)</v>
          </cell>
        </row>
        <row r="147">
          <cell r="A147" t="str">
            <v>C-3503-0200-0014-0000-3503020-02-02-02-008-003-03</v>
          </cell>
          <cell r="B147" t="str">
            <v>SERVICIOS DE INGENIERÍA</v>
          </cell>
        </row>
        <row r="148">
          <cell r="A148" t="str">
            <v>C-3503-0200-0014-0000-3503020-02-02-02-008-004-03</v>
          </cell>
          <cell r="B148" t="str">
            <v>SERVICIOS DE CONTENIDOS EN LÍNEA (ON-LINE)</v>
          </cell>
        </row>
        <row r="149">
          <cell r="A149" t="str">
            <v>C-3503-0200-0014-0000-3503020-02-02-02-008-005-09-4</v>
          </cell>
          <cell r="B149" t="str">
            <v>SERVICIOS ADMINISTRATIVOS COMBINADOS DE OFICINA</v>
          </cell>
        </row>
        <row r="150">
          <cell r="A150" t="str">
            <v>C-3503-0200-0014-0000-3503020-02-02-02-008-005-09-5</v>
          </cell>
          <cell r="B150" t="str">
            <v>SERVICIOS AUXILIARES ESPECIALIZADOS DE OFICINA</v>
          </cell>
        </row>
        <row r="151">
          <cell r="A151" t="str">
            <v>C-3503-0200-0014-0000-3503020-02-02-02-010</v>
          </cell>
          <cell r="B151" t="str">
            <v>VIÁTICOS DE LOS FUNCIONARIOS EN COMISIÓN</v>
          </cell>
        </row>
        <row r="152">
          <cell r="A152" t="str">
            <v>C-3503-0200-0014-0000-3503024-02-02-02-008-005-09-6</v>
          </cell>
          <cell r="B152" t="str">
            <v>SERVICIOS DE ORGANIZACIÓN Y ASISTENCIA DE CONVENCIONES Y FERIAS</v>
          </cell>
        </row>
        <row r="153">
          <cell r="A153" t="str">
            <v>C-3503-0200-0014-0000-3503024-02-02-02-008-005-05</v>
          </cell>
          <cell r="B153" t="str">
            <v>SERVICIOS DE ORGANIZACIÓN DE VIAJES, OPERADORES TURÍSTICOS Y SERVICIOS CONEXOS</v>
          </cell>
        </row>
        <row r="154">
          <cell r="A154" t="str">
            <v>C-3503-0200-0014-0000-3503024-02-02-02-009-006-05</v>
          </cell>
          <cell r="B154" t="str">
            <v>SERVICIOS DEPORTIVOS Y DEPORTES RECREATIVOS</v>
          </cell>
        </row>
        <row r="155">
          <cell r="A155" t="str">
            <v>C-3599-0200-0007-0000-3599011-02-01-01-003-008-01-1</v>
          </cell>
          <cell r="B155" t="str">
            <v>ASIENTOS</v>
          </cell>
        </row>
        <row r="156">
          <cell r="A156" t="str">
            <v>C-3599-0200-0007-0000-3599011-02-01-01-003-008-01-2</v>
          </cell>
          <cell r="B156" t="str">
            <v>MUEBLES, DEL TIPO UTILIZADO EN OFICINAS</v>
          </cell>
        </row>
        <row r="157">
          <cell r="A157" t="str">
            <v>C-3599-0200-0007-0000-3599011-02-01-01-003-008-01-3</v>
          </cell>
          <cell r="B157" t="str">
            <v>MUEBLES DE MADERA, DEL TIPO UTILIZADO EN LA COCINA</v>
          </cell>
        </row>
        <row r="158">
          <cell r="A158" t="str">
            <v>C-3599-0200-0007-0000-3599011-02-01-01-003-008-01-6</v>
          </cell>
          <cell r="B158" t="str">
            <v>PARTES Y PIEZAS DE MUEBLES</v>
          </cell>
        </row>
        <row r="159">
          <cell r="A159" t="str">
            <v>C-3599-0200-0007-0000-3599011-02-01-01-004-004-08</v>
          </cell>
          <cell r="B159" t="str">
            <v>APARATOS DE USO DOMÉSTICO Y SUS PARTES Y PIEZAS</v>
          </cell>
        </row>
        <row r="160">
          <cell r="A160" t="str">
            <v>C-3599-0200-0007-0000-3599011-02-02-01-004-006-02</v>
          </cell>
          <cell r="B160" t="str">
            <v>APARATOS DE CONTROL ELÉCTRICO Y DISTRIBUCIÓN DE ELECTRICIDAD Y SUS PARTES Y PIEZAS</v>
          </cell>
        </row>
        <row r="161">
          <cell r="A161" t="str">
            <v>C-3599-0200-0007-0000-3599011-02-02-02-005-004-01-2</v>
          </cell>
          <cell r="B161" t="str">
            <v>SERVICIOS GENERALES DE CONSTRUCCIÓN DE EDIFICACIONES NO RESIDENCIALES</v>
          </cell>
        </row>
        <row r="162">
          <cell r="A162" t="str">
            <v>C-3599-0200-0007-0000-3599011-02-02-02-005-004-06</v>
          </cell>
          <cell r="B162" t="str">
            <v>SERVICIOS DE INSTALACIONES</v>
          </cell>
        </row>
        <row r="163">
          <cell r="A163" t="str">
            <v>C-3599-0200-0007-0000-3599011-02-02-02-005-004-07</v>
          </cell>
          <cell r="B163" t="str">
            <v>SERVICIOS DE TERMINACIÓN Y ACABADOS DE EDIFICIOS</v>
          </cell>
        </row>
        <row r="164">
          <cell r="A164" t="str">
            <v>C-3599-0200-0007-0000-3599011-02-02-02-008-003-03</v>
          </cell>
          <cell r="B164" t="str">
            <v>SERVICIOS DE INGENIERÍA</v>
          </cell>
        </row>
        <row r="165">
          <cell r="A165" t="str">
            <v>C-3599-0200-0007-0000-3599011-02-02-02-008-005-02</v>
          </cell>
          <cell r="B165" t="str">
            <v>SERVICIOS DE INVESTIGACIÓN Y SEGURIDAD</v>
          </cell>
        </row>
        <row r="166">
          <cell r="A166" t="str">
            <v>C-3599-0200-0007-0000-3599011-02-02-02-008-007-01-5</v>
          </cell>
          <cell r="B166" t="str">
            <v>SERVICIOS DE MANTENIMIENTO Y REPARACIÓN DE OTRA MAQUINARIA Y OTRO EQUIPO</v>
          </cell>
        </row>
        <row r="167">
          <cell r="A167" t="str">
            <v>C-3599-0200-0007-0000-3599016-02-02-02-005-004-01-2</v>
          </cell>
          <cell r="B167" t="str">
            <v>SERVICIOS GENERALES DE CONSTRUCCIÓN DE EDIFICACIONES NO RESIDENCIALES</v>
          </cell>
        </row>
        <row r="168">
          <cell r="A168" t="str">
            <v>C-3599-0200-0007-0000-3599016-02-02-02-005-004-06</v>
          </cell>
          <cell r="B168" t="str">
            <v>SERVICIOS DE INSTALACIONES</v>
          </cell>
        </row>
        <row r="169">
          <cell r="A169" t="str">
            <v>C-3599-0200-0007-0000-3599016-02-02-02-005-004-07</v>
          </cell>
          <cell r="B169" t="str">
            <v>SERVICIOS DE TERMINACIÓN Y ACABADOS DE EDIFICIOS</v>
          </cell>
        </row>
        <row r="170">
          <cell r="A170" t="str">
            <v>C-3599-0200-0007-0000-3599016-02-02-02-008-003-03</v>
          </cell>
          <cell r="B170" t="str">
            <v>SERVICIOS DE INGENIERÍA</v>
          </cell>
        </row>
        <row r="171">
          <cell r="A171" t="str">
            <v>C-3599-0200-0007-0000-3599016-02-02-02-008-007-01-5</v>
          </cell>
          <cell r="B171" t="str">
            <v>SERVICIOS DE MANTENIMIENTO Y REPARACIÓN DE OTRA MAQUINARIA Y OTRO EQUIPO</v>
          </cell>
        </row>
        <row r="172">
          <cell r="A172" t="str">
            <v>C-3599-0200-0007-0000-3599016-02-02-02-008-007-02-4</v>
          </cell>
          <cell r="B172" t="str">
            <v>SERVICIOS DE REPARACIÓN DE MUEBLES</v>
          </cell>
        </row>
        <row r="173">
          <cell r="A173" t="str">
            <v>C-3503-0200-0011-0000-3503014-02-02-02-008-005-09-6</v>
          </cell>
          <cell r="B173" t="str">
            <v>SERVICIOS DE ORGANIZACIÓN Y ASISTENCIA DE CONVENCIONES Y FERIAS</v>
          </cell>
        </row>
        <row r="174">
          <cell r="A174" t="str">
            <v>C-3503-0200-0011-0000-3503014-02-02-02-008-005-05</v>
          </cell>
          <cell r="B174" t="str">
            <v>SERVICIOS DE ORGANIZACIÓN DE VIAJES, OPERADORES TURÍSTICOS Y SERVICIOS CONEXOS</v>
          </cell>
        </row>
        <row r="175">
          <cell r="A175" t="str">
            <v>C-3503-0200-0011-0000-3503014-02-02-02-009-006-05</v>
          </cell>
          <cell r="B175" t="str">
            <v>SERVICIOS DEPORTIVOS Y DEPORTES RECREATIVOS</v>
          </cell>
        </row>
        <row r="176">
          <cell r="A176" t="str">
            <v>C-3503-0200-0011-0000-3503023-01-02-01-001-001</v>
          </cell>
          <cell r="B176" t="str">
            <v>SUELDO BÁSICO</v>
          </cell>
        </row>
        <row r="177">
          <cell r="A177" t="str">
            <v>C-3503-0200-0011-0000-3503023-01-02-01-001-005</v>
          </cell>
          <cell r="B177" t="str">
            <v>AUXILIO DE TRANSPORTE</v>
          </cell>
        </row>
        <row r="178">
          <cell r="A178" t="str">
            <v>C-3503-0200-0011-0000-3503023-01-02-01-001-008</v>
          </cell>
          <cell r="B178" t="str">
            <v>HORAS EXTRAS, DOMINICALES, FESTIVOS Y RECARGOS</v>
          </cell>
        </row>
        <row r="179">
          <cell r="A179" t="str">
            <v>C-3503-0200-0011-0000-3503023-01-02-02-003</v>
          </cell>
          <cell r="B179" t="str">
            <v>APORTES DE CESANTÍAS</v>
          </cell>
        </row>
        <row r="180">
          <cell r="A180" t="str">
            <v>C-3503-0200-0011-0000-3503023-01-02-03-001-001</v>
          </cell>
          <cell r="B180" t="str">
            <v>SUELDO DE VACACIONES</v>
          </cell>
        </row>
        <row r="181">
          <cell r="A181" t="str">
            <v>C-3503-0200-0011-0000-3503023-01-02-03-001-002</v>
          </cell>
          <cell r="B181" t="str">
            <v>INDEMNIZACIÓN POR VACACIONES</v>
          </cell>
        </row>
        <row r="182">
          <cell r="A182" t="str">
            <v>C-3503-0200-0011-0000-3503023-01-02-01-001-003</v>
          </cell>
          <cell r="B182" t="str">
            <v>PRIMA TÉCNICA SALARIAL</v>
          </cell>
        </row>
        <row r="183">
          <cell r="A183" t="str">
            <v>C-3503-0200-0011-0000-3503023-01-02-03-002</v>
          </cell>
          <cell r="B183" t="str">
            <v>PRIMA TÉCNICA NO SALARIAL</v>
          </cell>
        </row>
        <row r="184">
          <cell r="A184" t="str">
            <v>C-3503-0200-0011-0000-3503023-01-02-01-001-010</v>
          </cell>
          <cell r="B184" t="str">
            <v>PRIMA DE VACACIONES</v>
          </cell>
        </row>
        <row r="185">
          <cell r="A185" t="str">
            <v>C-3503-0200-0011-0000-3503023-01-02-01-001-007</v>
          </cell>
          <cell r="B185" t="str">
            <v>BONIFICACIÓN POR SERVICIOS PRESTADOS</v>
          </cell>
        </row>
        <row r="186">
          <cell r="A186" t="str">
            <v>C-3503-0200-0011-0000-3503023-01-02-03-001-003</v>
          </cell>
          <cell r="B186" t="str">
            <v>BONIFICACIÓN ESPECIAL DE RECREACIÓN</v>
          </cell>
        </row>
        <row r="187">
          <cell r="A187" t="str">
            <v>C-3503-0200-0011-0000-3503023-01-02-01-001-009</v>
          </cell>
          <cell r="B187" t="str">
            <v>PRIMA DE NAVIDAD</v>
          </cell>
        </row>
        <row r="188">
          <cell r="A188" t="str">
            <v>C-3503-0200-0011-0000-3503023-01-02-03-016</v>
          </cell>
          <cell r="B188" t="str">
            <v>PRIMA DE COORDINACIÓN</v>
          </cell>
        </row>
        <row r="189">
          <cell r="A189" t="str">
            <v>C-3503-0200-0011-0000-3503023-01-02-01-002-002</v>
          </cell>
          <cell r="B189" t="str">
            <v>PRIMA DE ACTIVIDAD</v>
          </cell>
        </row>
        <row r="190">
          <cell r="A190" t="str">
            <v>C-3503-0200-0011-0000-3503023-01-02-01-001-004</v>
          </cell>
          <cell r="B190" t="str">
            <v>SUBSIDIO DE ALIMENTACIÓN</v>
          </cell>
        </row>
        <row r="191">
          <cell r="A191" t="str">
            <v>C-3503-0200-0011-0000-3503023-01-02-01-002-004</v>
          </cell>
          <cell r="B191" t="str">
            <v>PRIMA SEMESTRAL</v>
          </cell>
        </row>
        <row r="192">
          <cell r="A192" t="str">
            <v>C-3503-0200-0011-0000-3503023-03-04-02-012</v>
          </cell>
          <cell r="B192" t="str">
            <v>INCAPACIDADES Y LICENCIAS DE MATERNIDAD (NO DE PENSIONES)</v>
          </cell>
        </row>
        <row r="193">
          <cell r="A193" t="str">
            <v>C-3503-0200-0011-0000-3503023-01-02-01-002-018</v>
          </cell>
          <cell r="B193" t="str">
            <v>RESERVA ESPECIAL DE AHORRO</v>
          </cell>
        </row>
        <row r="194">
          <cell r="A194" t="str">
            <v>C-3503-0200-0011-0000-3503023-01-02-02-001</v>
          </cell>
          <cell r="B194" t="str">
            <v>PENSIONES</v>
          </cell>
        </row>
        <row r="195">
          <cell r="A195" t="str">
            <v>C-3503-0200-0011-0000-3503023-01-02-02-002</v>
          </cell>
          <cell r="B195" t="str">
            <v>SALUD</v>
          </cell>
        </row>
        <row r="196">
          <cell r="A196" t="str">
            <v>C-3503-0200-0011-0000-3503023-01-02-02-004</v>
          </cell>
          <cell r="B196" t="str">
            <v>CAJAS DE COMPENSACION</v>
          </cell>
        </row>
        <row r="197">
          <cell r="A197" t="str">
            <v>C-3503-0200-0011-0000-3503023-01-02-02-005</v>
          </cell>
          <cell r="B197" t="str">
            <v>APORTES GENERALES AL SISTEMA DE RIESGOS LABORALES</v>
          </cell>
        </row>
        <row r="198">
          <cell r="A198" t="str">
            <v>C-3503-0200-0011-0000-3503023-01-02-02-006</v>
          </cell>
          <cell r="B198" t="str">
            <v>APORTES ICBF</v>
          </cell>
        </row>
        <row r="199">
          <cell r="A199" t="str">
            <v>C-3503-0200-0011-0000-3503023-01-02-02-007</v>
          </cell>
          <cell r="B199" t="str">
            <v>APORTES SENA</v>
          </cell>
        </row>
        <row r="200">
          <cell r="A200" t="str">
            <v>C-3503-0200-0011-0000-3503023-01-02-02-008</v>
          </cell>
          <cell r="B200" t="str">
            <v>APORTES A LA ESAP</v>
          </cell>
        </row>
        <row r="201">
          <cell r="A201" t="str">
            <v>C-3503-0200-0011-0000-3503023-01-02-02-009</v>
          </cell>
          <cell r="B201" t="str">
            <v>APORTES ESCUELAS INDUSTRIALES E INSTITUTOS TECNICOS</v>
          </cell>
        </row>
        <row r="202">
          <cell r="A202" t="str">
            <v>C-3503-0200-0011-0000-3503023-01-02-03-065</v>
          </cell>
          <cell r="B202" t="str">
            <v>PRIMA POR DEPENDIENTES</v>
          </cell>
        </row>
        <row r="203">
          <cell r="A203" t="str">
            <v>C-3503-0200-0011-0000-3503023-01-02-03-066</v>
          </cell>
          <cell r="B203" t="str">
            <v>PRIMA DE MATRIMONIO</v>
          </cell>
        </row>
        <row r="204">
          <cell r="A204" t="str">
            <v>C-3503-0200-0011-0000-3503023-01-02-03-067</v>
          </cell>
          <cell r="B204" t="str">
            <v>PRIMA DE NACIMIENTO</v>
          </cell>
        </row>
        <row r="205">
          <cell r="A205" t="str">
            <v>C-3503-0200-0011-0000-3503023-02-02-02-006-004</v>
          </cell>
          <cell r="B205" t="str">
            <v>SERVICIOS DE TRANSPORTE DE PASAJEROS</v>
          </cell>
        </row>
        <row r="206">
          <cell r="A206" t="str">
            <v>C-3503-0200-0011-0000-3503023-02-02-02-008-002-01</v>
          </cell>
          <cell r="B206" t="str">
            <v>SERVICIOS JURÍDICOS</v>
          </cell>
        </row>
        <row r="207">
          <cell r="A207" t="str">
            <v>C-3503-0200-0011-0000-3503023-02-02-02-008-003-01-1</v>
          </cell>
          <cell r="B207" t="str">
            <v>SERVICIOS DE CONSULTORÍA EN ADMINISTRACIÓN Y SERVICIOS DE GESTIÓN</v>
          </cell>
        </row>
        <row r="208">
          <cell r="A208" t="str">
            <v>C-3503-0200-0011-0000-3503023-02-02-02-008-005-09-4</v>
          </cell>
          <cell r="B208" t="str">
            <v>SERVICIOS ADMINISTRATIVOS COMBINADOS DE OFICINA</v>
          </cell>
        </row>
        <row r="209">
          <cell r="A209" t="str">
            <v>C-3503-0200-0011-0000-3503023-02-02-02-008-005-09-5</v>
          </cell>
          <cell r="B209" t="str">
            <v>SERVICIOS AUXILIARES ESPECIALIZADOS DE OFICINA</v>
          </cell>
        </row>
        <row r="210">
          <cell r="A210" t="str">
            <v>C-3503-0200-0011-0000-3503023-02-02-02-008-009-01</v>
          </cell>
          <cell r="B210" t="str">
            <v>SERVICIOS DE EDICIÓN, IMPRESIÓN Y REPRODUCCIÓN</v>
          </cell>
        </row>
        <row r="211">
          <cell r="A211" t="str">
            <v>C-3503-0200-0011-0000-3503023-02-02-02-009-002-09</v>
          </cell>
          <cell r="B211" t="str">
            <v>OTROS TIPOS DE EDUCACIÓN Y SERVICIOS DE APOYO EDUCATIVO</v>
          </cell>
        </row>
        <row r="212">
          <cell r="A212" t="str">
            <v>C-3503-0200-0011-0000-3503023-02-02-02-010</v>
          </cell>
          <cell r="B212" t="str">
            <v>VIÁTICOS DE LOS FUNCIONARIOS EN COMISIÓN</v>
          </cell>
        </row>
        <row r="213">
          <cell r="A213" t="str">
            <v>C-3503-0200-0015-0000-3503014-02-02-02-008-003-01-9</v>
          </cell>
          <cell r="B213" t="str">
            <v>OTROS SERVICIOS DE GESTIÓN, EXCEPTO LOS SERVICIOS DE ADMINISTRACIÓN DE PROYECTOS DE CONSTRUCCIÓN</v>
          </cell>
        </row>
        <row r="214">
          <cell r="A214" t="str">
            <v>C-3503-0200-0015-0000-3503014-02-02-02-008-005-09-6</v>
          </cell>
          <cell r="B214" t="str">
            <v>SERVICIOS DE ORGANIZACIÓN Y ASISTENCIA DE CONVENCIONES Y FERIAS</v>
          </cell>
        </row>
        <row r="215">
          <cell r="A215" t="str">
            <v>C-3503-0200-0015-0000-3503014-02-02-02-008-005-05</v>
          </cell>
          <cell r="B215" t="str">
            <v>SERVICIOS DE ORGANIZACIÓN DE VIAJES, OPERADORES TURÍSTICOS Y SERVICIOS CONEXOS</v>
          </cell>
        </row>
        <row r="216">
          <cell r="A216" t="str">
            <v>C-3503-0200-0015-0000-3503014-02-02-02-009-006-05</v>
          </cell>
          <cell r="B216" t="str">
            <v>SERVICIOS DEPORTIVOS Y DEPORTES RECREATIVOS</v>
          </cell>
        </row>
        <row r="217">
          <cell r="A217" t="str">
            <v>C-3503-0200-0015-0000-3503017-02-02-01-003-002-01</v>
          </cell>
          <cell r="B217" t="str">
            <v>PASTA DE PAPEL, PAPEL Y CARTÓN</v>
          </cell>
        </row>
        <row r="218">
          <cell r="A218" t="str">
            <v>C-3503-0200-0015-0000-3503017-02-02-01-003-002-07</v>
          </cell>
          <cell r="B218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</row>
        <row r="219">
          <cell r="A219" t="str">
            <v>C-3503-0200-0015-0000-3503017-02-02-01-003-006-09</v>
          </cell>
          <cell r="B219" t="str">
            <v>OTROS PRODUCTOS PLÁSTICOS</v>
          </cell>
        </row>
        <row r="220">
          <cell r="A220" t="str">
            <v>C-3503-0200-0015-0000-3503017-02-02-01-003-008-09</v>
          </cell>
          <cell r="B220" t="str">
            <v>OTROS ARTÍCULOS MANUFACTURADOS N.C.P.</v>
          </cell>
        </row>
        <row r="221">
          <cell r="A221" t="str">
            <v>C-3503-0200-0015-0000-3503017-02-02-01-004-002</v>
          </cell>
          <cell r="B221" t="str">
            <v>PRODUCTOS METÁLICOS ELABORADOS (EXCEPTO MAQUINARIA Y EQUIPO)</v>
          </cell>
        </row>
        <row r="222">
          <cell r="A222" t="str">
            <v>C-3503-0200-0015-0000-3503017-02-02-01-004</v>
          </cell>
          <cell r="B222" t="str">
            <v>PRODUCTOS METÁLICOS Y PAQUETES DE SOFTWARE</v>
          </cell>
        </row>
        <row r="223">
          <cell r="A223" t="str">
            <v>C-3503-0200-0015-0000-3503017-02-02-02-006-003-01</v>
          </cell>
          <cell r="B223" t="str">
            <v>SERVICIOS DE ALOJAMIENTO PARA ESTANCIAS CORTAS</v>
          </cell>
        </row>
        <row r="224">
          <cell r="A224" t="str">
            <v>C-3503-0200-0015-0000-3503017-02-02-02-006-003-03</v>
          </cell>
          <cell r="B224" t="str">
            <v>SERVICIOS DE SUMINISTRO DE COMIDAS</v>
          </cell>
        </row>
        <row r="225">
          <cell r="A225" t="str">
            <v>C-3503-0200-0015-0000-3503017-02-02-02-006-004</v>
          </cell>
          <cell r="B225" t="str">
            <v>SERVICIOS DE TRANSPORTE DE PASAJEROS</v>
          </cell>
        </row>
        <row r="226">
          <cell r="A226" t="str">
            <v>C-3503-0200-0015-0000-3503017-02-02-02-006-008</v>
          </cell>
          <cell r="B226" t="str">
            <v>SERVICIOS POSTALES Y DE MENSAJERÍA</v>
          </cell>
        </row>
        <row r="227">
          <cell r="A227" t="str">
            <v>C-3503-0200-0015-0000-3503017-02-02-02-007-002-01-1</v>
          </cell>
          <cell r="B227" t="str">
            <v>SERVICIOS DE ALQUILER O ARRENDAMIENTO CON O SIN OPCIÓN DE COMPRA RELATIVOS A BIENES INMUEBLES PROPIOS O ARRENDADOS</v>
          </cell>
        </row>
        <row r="228">
          <cell r="A228" t="str">
            <v>C-3503-0200-0015-0000-3503017-02-02-02-008-002-01</v>
          </cell>
          <cell r="B228" t="str">
            <v>SERVICIOS JURÍDICOS</v>
          </cell>
        </row>
        <row r="229">
          <cell r="A229" t="str">
            <v>C-3503-0200-0015-0000-3503017-02-02-02-008-003-01-1</v>
          </cell>
          <cell r="B229" t="str">
            <v>SERVICIOS DE CONSULTORÍA EN ADMINISTRACIÓN Y SERVICIOS DE GESTIÓN</v>
          </cell>
        </row>
        <row r="230">
          <cell r="A230" t="str">
            <v>C-3503-0200-0015-0000-3503017-02-02-02-008-003-01-2</v>
          </cell>
          <cell r="B230" t="str">
            <v>SERVICIOS DE CONSULTORÍA PRESTADOS A LAS EMPRESAS</v>
          </cell>
        </row>
        <row r="231">
          <cell r="A231" t="str">
            <v>C-3503-0200-0015-0000-3503017-02-02-02-008-003-07</v>
          </cell>
          <cell r="B231" t="str">
            <v>SERVICIOS DE INVESTIGACIÓN DE MERCADOS Y DE ENCUESTAS DE OPINIÓN PÚBLICA</v>
          </cell>
        </row>
        <row r="232">
          <cell r="A232" t="str">
            <v>C-3503-0200-0015-0000-3503017-02-02-02-008-005-09-4</v>
          </cell>
          <cell r="B232" t="str">
            <v>SERVICIOS ADMINISTRATIVOS COMBINADOS DE OFICINA</v>
          </cell>
        </row>
        <row r="233">
          <cell r="A233" t="str">
            <v>C-3503-0200-0015-0000-3503017-02-02-02-009-002-09</v>
          </cell>
          <cell r="B233" t="str">
            <v>OTROS TIPOS DE EDUCACIÓN Y SERVICIOS DE APOYO EDUCATIVO</v>
          </cell>
        </row>
        <row r="234">
          <cell r="A234" t="str">
            <v>C-3503-0200-0015-0000-3503017-02-02-02-010</v>
          </cell>
          <cell r="B234" t="str">
            <v>VIÁTICOS DE LOS FUNCIONARIOS EN COMISIÓN</v>
          </cell>
        </row>
        <row r="235">
          <cell r="A235" t="str">
            <v>C-3503-0200-0015-0000-3503024-02-02-02-008-005-09-6</v>
          </cell>
          <cell r="B235" t="str">
            <v>SERVICIOS DE ORGANIZACIÓN Y ASISTENCIA DE CONVENCIONES Y FERIAS</v>
          </cell>
        </row>
        <row r="236">
          <cell r="A236" t="str">
            <v>C-3503-0200-0015-0000-3503024-02-02-02-008-005-05</v>
          </cell>
          <cell r="B236" t="str">
            <v>SERVICIOS DE ORGANIZACIÓN DE VIAJES, OPERADORES TURÍSTICOS Y SERVICIOS CONEXOS</v>
          </cell>
        </row>
        <row r="237">
          <cell r="A237" t="str">
            <v>C-3503-0200-0015-0000-3503024-02-02-02-009-006-05</v>
          </cell>
          <cell r="B237" t="str">
            <v>SERVICIOS DEPORTIVOS Y DEPORTES RECREATIVOS</v>
          </cell>
        </row>
        <row r="238">
          <cell r="A238" t="str">
            <v>C-3503-0200-0016-0000-3503014-02-02-02-008-003-01-9</v>
          </cell>
          <cell r="B238" t="str">
            <v>OTROS SERVICIOS DE GESTIÓN, EXCEPTO LOS SERVICIOS DE ADMINISTRACIÓN DE PROYECTOS DE CONSTRUCCIÓN</v>
          </cell>
        </row>
        <row r="239">
          <cell r="A239" t="str">
            <v>C-3503-0200-0016-0000-3503014-02-02-02-008-005-09-6</v>
          </cell>
          <cell r="B239" t="str">
            <v>SERVICIOS DE ORGANIZACIÓN Y ASISTENCIA DE CONVENCIONES Y FERIAS</v>
          </cell>
        </row>
        <row r="240">
          <cell r="A240" t="str">
            <v>C-3503-0200-0016-0000-3503014-02-02-02-008-005-05</v>
          </cell>
          <cell r="B240" t="str">
            <v>SERVICIOS DE ORGANIZACIÓN DE VIAJES, OPERADORES TURÍSTICOS Y SERVICIOS CONEXOS</v>
          </cell>
        </row>
        <row r="241">
          <cell r="A241" t="str">
            <v>C-3503-0200-0016-0000-3503014-02-02-02-009-006-05</v>
          </cell>
          <cell r="B241" t="str">
            <v>SERVICIOS DEPORTIVOS Y DEPORTES RECREATIVOS</v>
          </cell>
        </row>
        <row r="242">
          <cell r="A242" t="str">
            <v>C-3503-0200-0016-0000-3503016-02-02-02-008-003-01-1</v>
          </cell>
          <cell r="B242" t="str">
            <v>SERVICIOS DE CONSULTORÍA EN ADMINISTRACIÓN Y SERVICIOS DE GESTIÓN</v>
          </cell>
        </row>
        <row r="243">
          <cell r="A243" t="str">
            <v>C-3503-0200-0016-0000-3503016-02-02-01-003-002-01</v>
          </cell>
          <cell r="B243" t="str">
            <v>PASTA DE PAPEL, PAPEL Y CARTÓN</v>
          </cell>
        </row>
        <row r="244">
          <cell r="A244" t="str">
            <v>C-3503-0200-0016-0000-3503016-02-02-01-003-002-07</v>
          </cell>
          <cell r="B244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</row>
        <row r="245">
          <cell r="A245" t="str">
            <v>C-3503-0200-0016-0000-3503016-02-02-01-003-006-09</v>
          </cell>
          <cell r="B245" t="str">
            <v>OTROS PRODUCTOS PLÁSTICOS</v>
          </cell>
        </row>
        <row r="246">
          <cell r="A246" t="str">
            <v>C-3503-0200-0016-0000-3503016-02-02-01-003-008-09</v>
          </cell>
          <cell r="B246" t="str">
            <v>OTROS ARTÍCULOS MANUFACTURADOS N.C.P.</v>
          </cell>
        </row>
        <row r="247">
          <cell r="A247" t="str">
            <v>C-3503-0200-0016-0000-3503016-02-02-01-004-002</v>
          </cell>
          <cell r="B247" t="str">
            <v>PRODUCTOS METÁLICOS ELABORADOS (EXCEPTO MAQUINARIA Y EQUIPO)</v>
          </cell>
        </row>
        <row r="248">
          <cell r="A248" t="str">
            <v>C-3503-0200-0016-0000-3503016-02-02-01-004</v>
          </cell>
          <cell r="B248" t="str">
            <v>PRODUCTOS METÁLICOS Y PAQUETES DE SOFTWARE</v>
          </cell>
        </row>
        <row r="249">
          <cell r="A249" t="str">
            <v>C-3503-0200-0016-0000-3503016-02-02-01-004-008-02</v>
          </cell>
          <cell r="B249" t="str">
            <v>INSTRUMENTOS Y APARATOS DE MEDICIÓN, VERIFICACIÓN, ANÁLISIS, DE NAVEGACIÓN Y PARA OTROS FINES (EXCEPTO INSTRUMENTOS ÓPTICOS); INSTRUMENTOS DE CONTROL DE PROCESOS INDUSTRIALES, SUS PARTES, PIEZAS Y ACCESORIOS</v>
          </cell>
        </row>
        <row r="250">
          <cell r="A250" t="str">
            <v>C-3503-0200-0016-0000-3503016-02-02-02-006-003-01</v>
          </cell>
          <cell r="B250" t="str">
            <v>SERVICIOS DE ALOJAMIENTO PARA ESTANCIAS CORTAS</v>
          </cell>
        </row>
        <row r="251">
          <cell r="A251" t="str">
            <v>C-3503-0200-0016-0000-3503016-02-02-02-006-003-03</v>
          </cell>
          <cell r="B251" t="str">
            <v>SERVICIOS DE SUMINISTRO DE COMIDAS</v>
          </cell>
        </row>
        <row r="252">
          <cell r="A252" t="str">
            <v>C-3503-0200-0016-0000-3503016-02-02-02-006-004</v>
          </cell>
          <cell r="B252" t="str">
            <v>SERVICIOS DE TRANSPORTE DE PASAJEROS</v>
          </cell>
        </row>
        <row r="253">
          <cell r="A253" t="str">
            <v>C-3503-0200-0016-0000-3503016-02-02-02-006-008</v>
          </cell>
          <cell r="B253" t="str">
            <v>SERVICIOS POSTALES Y DE MENSAJERÍA</v>
          </cell>
        </row>
        <row r="254">
          <cell r="A254" t="str">
            <v>C-3503-0200-0016-0000-3503016-02-02-02-007-002-01-1</v>
          </cell>
          <cell r="B254" t="str">
            <v>SERVICIOS DE ALQUILER O ARRENDAMIENTO CON O SIN OPCIÓN DE COMPRA RELATIVOS A BIENES INMUEBLES PROPIOS O ARRENDADOS</v>
          </cell>
        </row>
        <row r="255">
          <cell r="A255" t="str">
            <v>C-3503-0200-0016-0000-3503016-02-02-02-008-001-02</v>
          </cell>
          <cell r="B255" t="str">
            <v>SERVICIOS DE INVESTIGACIÓN Y DESARROLLO EXPERIMENTAL EN CIENCIAS SOCIALES Y HUMANIDADES</v>
          </cell>
        </row>
        <row r="256">
          <cell r="A256" t="str">
            <v>C-3503-0200-0016-0000-3503016-02-02-02-008-001-03</v>
          </cell>
          <cell r="B256" t="str">
            <v>SERVICIOS INTERDISCIPLINARIOS DE INVESTIGACIÓN Y DESARROLLO EXPERIMENTAL</v>
          </cell>
        </row>
        <row r="257">
          <cell r="A257" t="str">
            <v>C-3503-0200-0016-0000-3503016-02-02-02-008-002-01</v>
          </cell>
          <cell r="B257" t="str">
            <v>SERVICIOS JURÍDICOS</v>
          </cell>
        </row>
        <row r="258">
          <cell r="A258" t="str">
            <v>C-3503-0200-0016-0000-3503016-02-02-02-008-002-02</v>
          </cell>
          <cell r="B258" t="str">
            <v>SERVICIOS DE CONTABILIDAD, AUDITORÍA Y TENEDURÍA DE LIBROS</v>
          </cell>
        </row>
        <row r="259">
          <cell r="A259" t="str">
            <v>C-3503-0200-0016-0000-3503016-02-02-02-008-003-01-1</v>
          </cell>
          <cell r="B259" t="str">
            <v>SERVICIOS DE CONSULTORÍA EN ADMINISTRACIÓN Y SERVICIOS DE GESTIÓN</v>
          </cell>
        </row>
        <row r="260">
          <cell r="A260" t="str">
            <v>C-3503-0200-0016-0000-3503016-02-02-02-008-003-01-4</v>
          </cell>
          <cell r="B260" t="str">
            <v>SERVICIOS DE DISEÑO Y DESARROLLO DE LA TECNOLOGÍA DE LA INFORMACIÓN (TI)</v>
          </cell>
        </row>
        <row r="261">
          <cell r="A261" t="str">
            <v>C-3503-0200-0016-0000-3503016-02-02-02-008-003-03</v>
          </cell>
          <cell r="B261" t="str">
            <v>SERVICIOS DE INGENIERÍA</v>
          </cell>
        </row>
        <row r="262">
          <cell r="A262" t="str">
            <v>C-3503-0200-0016-0000-3503016-02-02-02-008-005-09-4</v>
          </cell>
          <cell r="B262" t="str">
            <v>SERVICIOS ADMINISTRATIVOS COMBINADOS DE OFICINA</v>
          </cell>
        </row>
        <row r="263">
          <cell r="A263" t="str">
            <v>C-3503-0200-0016-0000-3503016-02-02-02-008-005-09-5</v>
          </cell>
          <cell r="B263" t="str">
            <v>SERVICIOS AUXILIARES ESPECIALIZADOS DE OFICINA</v>
          </cell>
        </row>
        <row r="264">
          <cell r="A264" t="str">
            <v>C-3503-0200-0016-0000-3503016-02-02-02-008-007-01-4</v>
          </cell>
          <cell r="B264" t="str">
            <v>SERVICIOS DE MANTENIMIENTO Y REPARACIÓN DE MAQUINARIA Y EQUIPO DE TRANSPORTE</v>
          </cell>
        </row>
        <row r="265">
          <cell r="A265" t="str">
            <v>C-3503-0200-0016-0000-3503016-02-02-02-008-007-01-5</v>
          </cell>
          <cell r="B265" t="str">
            <v>SERVICIOS DE MANTENIMIENTO Y REPARACIÓN DE OTRA MAQUINARIA Y OTRO EQUIPO</v>
          </cell>
        </row>
        <row r="266">
          <cell r="A266" t="str">
            <v>C-3503-0200-0016-0000-3503016-02-02-02-009-002-09</v>
          </cell>
          <cell r="B266" t="str">
            <v>OTROS TIPOS DE EDUCACIÓN Y SERVICIOS DE APOYO EDUCATIVO</v>
          </cell>
        </row>
        <row r="267">
          <cell r="A267" t="str">
            <v>C-3503-0200-0016-0000-3503016-02-02-02-010</v>
          </cell>
          <cell r="B267" t="str">
            <v>VIÁTICOS DE LOS FUNCIONARIOS EN COMISIÓN</v>
          </cell>
        </row>
        <row r="268">
          <cell r="A268" t="str">
            <v>C-3503-0200-0016-0000-3503024-02-02-02-009-006-05</v>
          </cell>
          <cell r="B268" t="str">
            <v>SERVICIOS DEPORTIVOS Y DEPORTES RECREATIVOS</v>
          </cell>
        </row>
        <row r="269">
          <cell r="A269" t="str">
            <v>C-3503-0200-0016-0000-3503024-02-02-02-008-004-06</v>
          </cell>
          <cell r="B269" t="str">
            <v>SERVICIOS DE PROGRAMACIÓN, DISTRIBUCIÓN Y TRANSMISIÓN DE PROGRAMAS</v>
          </cell>
        </row>
        <row r="270">
          <cell r="A270" t="str">
            <v>C-3503-0200-0016-0000-3503024-02-02-02-008-005-05</v>
          </cell>
          <cell r="B270" t="str">
            <v>SERVICIOS DE ORGANIZACIÓN DE VIAJES, OPERADORES TURÍSTICOS Y SERVICIOS CONEXOS</v>
          </cell>
        </row>
        <row r="271">
          <cell r="A271" t="str">
            <v>C-3503-0200-0016-0000-3503024-02-02-02-008-005-09-6</v>
          </cell>
          <cell r="B271" t="str">
            <v>SERVICIOS DE ORGANIZACIÓN Y ASISTENCIA DE CONVENCIONES Y FERIAS</v>
          </cell>
        </row>
        <row r="272">
          <cell r="A272" t="str">
            <v>C-3503-0200-0016-0000-3503024-02-02-02-008-009-01</v>
          </cell>
          <cell r="B272" t="str">
            <v>SERVICIOS DE EDICIÓN, IMPRESIÓN Y REPRODUCCIÓN</v>
          </cell>
        </row>
        <row r="273">
          <cell r="A273" t="str">
            <v>C-3503-0200-0016-0000-3503024-02-02-02-009-002-09</v>
          </cell>
          <cell r="B273" t="str">
            <v>OTROS TIPOS DE EDUCACIÓN Y SERVICIOS DE APOYO EDUCATIVO</v>
          </cell>
        </row>
        <row r="274">
          <cell r="A274" t="str">
            <v>C-3503-0200-0013-0000-3503014-02-02-02-008-002-01</v>
          </cell>
          <cell r="B274" t="str">
            <v>SERVICIOS JURÍDICOS</v>
          </cell>
        </row>
        <row r="275">
          <cell r="A275" t="str">
            <v>C-3503-0200-0013-0000-3503014-02-02-02-008-004-06</v>
          </cell>
          <cell r="B275" t="str">
            <v>SERVICIOS DE PROGRAMACIÓN, DISTRIBUCIÓN Y TRANSMISIÓN DE PROGRAMAS</v>
          </cell>
        </row>
        <row r="276">
          <cell r="A276" t="str">
            <v>C-3503-0200-0013-0000-3503014-02-02-02-008-005-05</v>
          </cell>
          <cell r="B276" t="str">
            <v>SERVICIOS DE ORGANIZACIÓN DE VIAJES, OPERADORES TURÍSTICOS Y SERVICIOS CONEXOS</v>
          </cell>
        </row>
        <row r="277">
          <cell r="A277" t="str">
            <v>C-3503-0200-0013-0000-3503014-02-02-02-008-005-09-6</v>
          </cell>
          <cell r="B277" t="str">
            <v>SERVICIOS DE ORGANIZACIÓN Y ASISTENCIA DE CONVENCIONES Y FERIAS</v>
          </cell>
        </row>
        <row r="278">
          <cell r="A278" t="str">
            <v>C-3503-0200-0013-0000-3503014-02-02-02-008-009-01</v>
          </cell>
          <cell r="B278" t="str">
            <v>SERVICIOS DE EDICIÓN, IMPRESIÓN Y REPRODUCCIÓN</v>
          </cell>
        </row>
        <row r="279">
          <cell r="A279" t="str">
            <v>C-3503-0200-0013-0000-3503014-02-02-02-009-006-05</v>
          </cell>
          <cell r="B279" t="str">
            <v>SERVICIOS DEPORTIVOS Y DEPORTES RECREATIVOS</v>
          </cell>
        </row>
        <row r="280">
          <cell r="A280" t="str">
            <v>C-3503-0200-0013-0000-3503018-02-02-01-003-002-01</v>
          </cell>
          <cell r="B280" t="str">
            <v>PASTA DE PAPEL, PAPEL Y CARTÓN</v>
          </cell>
        </row>
        <row r="281">
          <cell r="A281" t="str">
            <v>C-3503-0200-0013-0000-3503018-02-02-01-003-002-07</v>
          </cell>
          <cell r="B281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</row>
        <row r="282">
          <cell r="A282" t="str">
            <v>C-3503-0200-0013-0000-3503018-02-02-01-003-006-09</v>
          </cell>
          <cell r="B282" t="str">
            <v>OTROS PRODUCTOS PLÁSTICOS</v>
          </cell>
        </row>
        <row r="283">
          <cell r="A283" t="str">
            <v>C-3503-0200-0013-0000-3503018-02-02-01-003-008-09</v>
          </cell>
          <cell r="B283" t="str">
            <v>OTROS ARTÍCULOS MANUFACTURADOS N.C.P.</v>
          </cell>
        </row>
        <row r="284">
          <cell r="A284" t="str">
            <v>C-3503-0200-0013-0000-3503018-02-02-01-004-002</v>
          </cell>
          <cell r="B284" t="str">
            <v>PRODUCTOS METÁLICOS ELABORADOS (EXCEPTO MAQUINARIA Y EQUIPO)</v>
          </cell>
        </row>
        <row r="285">
          <cell r="A285" t="str">
            <v>C-3503-0200-0013-0000-3503018-02-02-01-004</v>
          </cell>
          <cell r="B285" t="str">
            <v>PRODUCTOS METÁLICOS Y PAQUETES DE SOFTWARE</v>
          </cell>
        </row>
        <row r="286">
          <cell r="A286" t="str">
            <v>C-3503-0200-0013-0000-3503018-02-02-02-006-004</v>
          </cell>
          <cell r="B286" t="str">
            <v>SERVICIOS DE TRANSPORTE DE PASAJEROS</v>
          </cell>
        </row>
        <row r="287">
          <cell r="A287" t="str">
            <v>C-3503-0200-0013-0000-3503018-02-02-02-006-003-01</v>
          </cell>
          <cell r="B287" t="str">
            <v>SERVICIOS DE ALOJAMIENTO PARA ESTANCIAS CORTAS</v>
          </cell>
        </row>
        <row r="288">
          <cell r="A288" t="str">
            <v>C-3503-0200-0013-0000-3503018-02-02-02-006-003-03</v>
          </cell>
          <cell r="B288" t="str">
            <v>SERVICIOS DE SUMINISTRO DE COMIDAS</v>
          </cell>
        </row>
        <row r="289">
          <cell r="A289" t="str">
            <v>C-3503-0200-0013-0000-3503018-02-02-02-006-008</v>
          </cell>
          <cell r="B289" t="str">
            <v>SERVICIOS POSTALES Y DE MENSAJERÍA</v>
          </cell>
        </row>
        <row r="290">
          <cell r="A290" t="str">
            <v>C-3503-0200-0013-0000-3503018-02-02-02-007-002-01-1</v>
          </cell>
          <cell r="B290" t="str">
            <v>SERVICIOS DE ALQUILER O ARRENDAMIENTO CON O SIN OPCIÓN DE COMPRA RELATIVOS A BIENES INMUEBLES PROPIOS O ARRENDADOS</v>
          </cell>
        </row>
        <row r="291">
          <cell r="A291" t="str">
            <v>C-3503-0200-0013-0000-3503018-02-02-02-008-002-01</v>
          </cell>
          <cell r="B291" t="str">
            <v>SERVICIOS JURÍDICOS</v>
          </cell>
        </row>
        <row r="292">
          <cell r="A292" t="str">
            <v>C-3503-0200-0013-0000-3503018-02-02-02-008-002-02</v>
          </cell>
          <cell r="B292" t="str">
            <v>SERVICIOS DE CONTABILIDAD, AUDITORÍA Y TENEDURÍA DE LIBROS</v>
          </cell>
        </row>
        <row r="293">
          <cell r="A293" t="str">
            <v>C-3503-0200-0013-0000-3503018-02-02-02-008-003-01-1</v>
          </cell>
          <cell r="B293" t="str">
            <v>SERVICIOS DE CONSULTORÍA EN ADMINISTRACIÓN Y SERVICIOS DE GESTIÓN</v>
          </cell>
        </row>
        <row r="294">
          <cell r="A294" t="str">
            <v>C-3503-0200-0013-0000-3503018-02-02-02-008-003-01-3</v>
          </cell>
          <cell r="B294" t="str">
            <v>SERVICIOS DE TECNOLOGÍA DE LA INFORMACIÓN (TI) DE CONSULTORÍA Y DE APOYO</v>
          </cell>
        </row>
        <row r="295">
          <cell r="A295" t="str">
            <v>C-3503-0200-0013-0000-3503018-02-02-02-008-003-03</v>
          </cell>
          <cell r="B295" t="str">
            <v>SERVICIOS DE INGENIERÍA</v>
          </cell>
        </row>
        <row r="296">
          <cell r="A296" t="str">
            <v>C-3503-0200-0013-0000-3503018-02-02-02-008-005-09-4</v>
          </cell>
          <cell r="B296" t="str">
            <v>SERVICIOS ADMINISTRATIVOS COMBINADOS DE OFICINA</v>
          </cell>
        </row>
        <row r="297">
          <cell r="A297" t="str">
            <v>C-3503-0200-0013-0000-3503018-02-02-02-008-005-09-5</v>
          </cell>
          <cell r="B297" t="str">
            <v>SERVICIOS AUXILIARES ESPECIALIZADOS DE OFICINA</v>
          </cell>
        </row>
        <row r="298">
          <cell r="A298" t="str">
            <v>C-3503-0200-0013-0000-3503018-02-02-02-009-002-09</v>
          </cell>
          <cell r="B298" t="str">
            <v>OTROS TIPOS DE EDUCACIÓN Y SERVICIOS DE APOYO EDUCATIVO</v>
          </cell>
        </row>
        <row r="299">
          <cell r="A299" t="str">
            <v>C-3503-0200-0013-0000-3503018-02-02-02-010</v>
          </cell>
          <cell r="B299" t="str">
            <v>VIÁTICOS DE LOS FUNCIONARIOS EN COMISIÓN</v>
          </cell>
        </row>
        <row r="300">
          <cell r="A300" t="str">
            <v>C-3599-0200-0006-0000-3599922-02-01-01-004-005-02</v>
          </cell>
          <cell r="B300" t="str">
            <v>MAQUINARIA DE INFORMÁTICA Y SUS PARTES, PIEZAS Y ACCESORIOS</v>
          </cell>
        </row>
        <row r="301">
          <cell r="A301" t="str">
            <v>C-3599-0200-0006-0000-3599922-02-01-01-004-007-02</v>
          </cell>
          <cell r="B301" t="str">
            <v>APARATOS TRANSMISORES DE TELEVISIÓN Y RADIO; TELEVISIÓN, VIDEO Y CÁMARAS DIGITALES; TELÉFONOS</v>
          </cell>
        </row>
        <row r="302">
          <cell r="A302" t="str">
            <v>C-3599-0200-0006-0000-3599922-02-01-01-004-007-03</v>
          </cell>
          <cell r="B302" t="str">
            <v>RADIORRECEPTORES Y RECEPTORES DE TELEVISIÓN; APARATOS PARA LA GRABACIÓN Y REPRODUCCIÓN DE SONIDO Y VIDEO; MICRÓFONOS, ALTAVOCES, AMPLIFICADORES, ETC.</v>
          </cell>
        </row>
        <row r="303">
          <cell r="A303" t="str">
            <v>C-3599-0200-0006-0000-3599922-02-01-01-004-007-05</v>
          </cell>
          <cell r="B303" t="str">
            <v>DISCOS, CINTAS, DISPOSITIVOS DE ALMACENAMIENTO EN ESTADO SÓLIDO NO VOLÁTILES Y OTROS MEDIOS, NO GRABADOS</v>
          </cell>
        </row>
        <row r="304">
          <cell r="A304" t="str">
            <v>C-3599-0200-0006-0000-3599922-02-02-02-005-004-06</v>
          </cell>
          <cell r="B304" t="str">
            <v>SERVICIOS DE INSTALACIONES</v>
          </cell>
        </row>
        <row r="305">
          <cell r="A305" t="str">
            <v>C-3599-0200-0006-0000-3599922-02-02-02-007-003-01</v>
          </cell>
          <cell r="B305" t="str">
            <v>SERVICIOS DE ARRENDAMIENTO O ALQUILER DE MAQUINARIA Y EQUIPO SIN OPERARIO</v>
          </cell>
        </row>
        <row r="306">
          <cell r="A306" t="str">
            <v>C-3599-0200-0006-0000-3599922-02-02-02-008-002-01</v>
          </cell>
          <cell r="B306" t="str">
            <v>SERVICIOS JURÍDICOS</v>
          </cell>
        </row>
        <row r="307">
          <cell r="A307" t="str">
            <v>C-3599-0200-0006-0000-3599922-02-02-02-008-003-01-1</v>
          </cell>
          <cell r="B307" t="str">
            <v>SERVICIOS DE CONSULTORÍA EN ADMINISTRACIÓN Y SERVICIOS DE GESTIÓN</v>
          </cell>
        </row>
        <row r="308">
          <cell r="A308" t="str">
            <v>C-3599-0200-0006-0000-3599922-02-02-02-008-003-01-3</v>
          </cell>
          <cell r="B308" t="str">
            <v>SERVICIOS DE TECNOLOGÍA DE LA INFORMACIÓN (TI) DE CONSULTORÍA Y DE APOYO</v>
          </cell>
        </row>
        <row r="309">
          <cell r="A309" t="str">
            <v>C-3599-0200-0006-0000-3599922-02-02-02-008-003-01-4</v>
          </cell>
          <cell r="B309" t="str">
            <v>SERVICIOS DE DISEÑO Y DESARROLLO DE LA TECNOLOGÍA DE LA INFORMACIÓN (TI)</v>
          </cell>
        </row>
        <row r="310">
          <cell r="A310" t="str">
            <v>C-3599-0200-0006-0000-3599922-02-02-02-008-003-01-5</v>
          </cell>
          <cell r="B310" t="str">
            <v>SERVICIOS DE SUMINISTRO DE INFRAESTRUCTURA DE HOSTING Y DE TECNOLOGÍA DE LA INFORMACIÓN (TI)</v>
          </cell>
        </row>
        <row r="311">
          <cell r="A311" t="str">
            <v>C-3599-0200-0006-0000-3599922-02-02-02-008-003-01-6</v>
          </cell>
          <cell r="B311" t="str">
            <v>SERVICIOS DE GESTIÓN DE RED E INFRAESTRUCTURA DE TI</v>
          </cell>
        </row>
        <row r="312">
          <cell r="A312" t="str">
            <v>C-3599-0200-0006-0000-3599922-02-02-02-008-003-01-9</v>
          </cell>
          <cell r="B312" t="str">
            <v>OTROS SERVICIOS DE GESTIÓN, EXCEPTO LOS SERVICIOS DE ADMINISTRACIÓN DE PROYECTOS DE CONSTRUCCIÓN</v>
          </cell>
        </row>
        <row r="313">
          <cell r="A313" t="str">
            <v>C-3599-0200-0006-0000-3599922-02-02-02-008-004-02</v>
          </cell>
          <cell r="B313" t="str">
            <v>SERVICIOS DE TELECOMUNICACIONES A TRAVÉS DE INTERNET</v>
          </cell>
        </row>
        <row r="314">
          <cell r="A314" t="str">
            <v>C-3599-0200-0006-0000-3599922-02-02-02-009-002-09</v>
          </cell>
          <cell r="B314" t="str">
            <v>OTROS TIPOS DE EDUCACIÓN Y SERVICIOS DE APOYO EDUCATIVO</v>
          </cell>
        </row>
        <row r="315">
          <cell r="A315" t="str">
            <v>C-3599-0200-0008-0000-3599925-02-02-02-006-004</v>
          </cell>
          <cell r="B315" t="str">
            <v>SERVICIOS DE TRANSPORTE DE PASAJEROS</v>
          </cell>
        </row>
        <row r="316">
          <cell r="A316" t="str">
            <v>C-3599-0200-0008-0000-3599925-02-02-02-008-001-02</v>
          </cell>
          <cell r="B316" t="str">
            <v>SERVICIOS DE INVESTIGACIÓN Y DESARROLLO EXPERIMENTAL EN CIENCIAS SOCIALES Y HUMANIDADES</v>
          </cell>
        </row>
        <row r="317">
          <cell r="A317" t="str">
            <v>C-3599-0200-0008-0000-3599925-02-02-02-008-002-01</v>
          </cell>
          <cell r="B317" t="str">
            <v>SERVICIOS JURÍDICOS</v>
          </cell>
        </row>
        <row r="318">
          <cell r="A318" t="str">
            <v>C-3599-0200-0008-0000-3599925-02-02-02-008-002-02</v>
          </cell>
          <cell r="B318" t="str">
            <v>SERVICIOS DE CONTABILIDAD, AUDITORÍA Y TENEDURÍA DE LIBROS</v>
          </cell>
        </row>
        <row r="319">
          <cell r="A319" t="str">
            <v>C-3599-0200-0008-0000-3599925-02-02-02-008-003-01-1</v>
          </cell>
          <cell r="B319" t="str">
            <v>SERVICIOS DE CONSULTORÍA EN ADMINISTRACIÓN Y SERVICIOS DE GESTIÓN</v>
          </cell>
        </row>
        <row r="320">
          <cell r="A320" t="str">
            <v>C-3599-0200-0008-0000-3599925-02-02-02-008-003-01-2</v>
          </cell>
          <cell r="B320" t="str">
            <v>SERVICIOS DE CONSULTORÍA PRESTADOS A LAS EMPRESAS</v>
          </cell>
        </row>
        <row r="321">
          <cell r="A321" t="str">
            <v>C-3599-0200-0008-0000-3599925-02-02-02-008-003-01-3</v>
          </cell>
          <cell r="B321" t="str">
            <v>SERVICIOS DE TECNOLOGÍA DE LA INFORMACIÓN (TI) DE CONSULTORÍA Y DE APOYO</v>
          </cell>
        </row>
        <row r="322">
          <cell r="A322" t="str">
            <v>C-3599-0200-0008-0000-3599925-02-02-02-008-005-05</v>
          </cell>
          <cell r="B322" t="str">
            <v>SERVICIOS DE ORGANIZACIÓN DE VIAJES, OPERADORES TURÍSTICOS Y SERVICIOS CONEXOS</v>
          </cell>
        </row>
        <row r="323">
          <cell r="A323" t="str">
            <v>C-3599-0200-0008-0000-3599925-02-02-02-008-004-06</v>
          </cell>
          <cell r="B323" t="str">
            <v>SERVICIOS DE PROGRAMACIÓN, DISTRIBUCIÓN Y TRANSMISIÓN DE PROGRAMAS</v>
          </cell>
        </row>
        <row r="324">
          <cell r="A324" t="str">
            <v>C-3599-0200-0008-0000-3599925-02-02-02-008-005-09-4</v>
          </cell>
          <cell r="B324" t="str">
            <v>SERVICIOS ADMINISTRATIVOS COMBINADOS DE OFICINA</v>
          </cell>
        </row>
        <row r="325">
          <cell r="A325" t="str">
            <v>C-3599-0200-0008-0000-3599925-02-02-02-008-005-09-5</v>
          </cell>
          <cell r="B325" t="str">
            <v>SERVICIOS AUXILIARES ESPECIALIZADOS DE OFICINA</v>
          </cell>
        </row>
        <row r="326">
          <cell r="A326" t="str">
            <v>C-3599-0200-0008-0000-3599925-02-02-02-008-005-09-6</v>
          </cell>
          <cell r="B326" t="str">
            <v>SERVICIOS DE ORGANIZACIÓN Y ASISTENCIA DE CONVENCIONES Y FERIAS</v>
          </cell>
        </row>
        <row r="327">
          <cell r="A327" t="str">
            <v>C-3599-0200-0008-0000-3599925-02-02-02-008-009-01</v>
          </cell>
          <cell r="B327" t="str">
            <v>SERVICIOS DE EDICIÓN, IMPRESIÓN Y REPRODUCCIÓN</v>
          </cell>
        </row>
        <row r="328">
          <cell r="A328" t="str">
            <v>C-3599-0200-0008-0000-3599925-02-02-02-009-002-09</v>
          </cell>
          <cell r="B328" t="str">
            <v>OTROS TIPOS DE EDUCACIÓN Y SERVICIOS DE APOYO EDUCATIVO</v>
          </cell>
        </row>
        <row r="329">
          <cell r="A329" t="str">
            <v>C-3599-0200-0008-0000-3599925-02-02-02-009-003-01</v>
          </cell>
          <cell r="B329" t="str">
            <v>SERVICIOS DE SALUD HUMANA</v>
          </cell>
        </row>
        <row r="330">
          <cell r="A330" t="str">
            <v>C-3599-0200-0008-0000-3599925-02-02-02-009-006-05</v>
          </cell>
          <cell r="B330" t="str">
            <v>SERVICIOS DEPORTIVOS Y DEPORTES RECREATIVOS</v>
          </cell>
        </row>
        <row r="331">
          <cell r="A331" t="str">
            <v>C-3599-0200-0008-0000-3599925-02-02-02-010</v>
          </cell>
          <cell r="B331" t="str">
            <v>VIÁTICOS DE LOS FUNCIONARIOS EN COMISIÓN</v>
          </cell>
        </row>
        <row r="332">
          <cell r="A332" t="str">
            <v>C-3503-0200-0014-0000-3503020-02-01-01-006-002-03-1-01</v>
          </cell>
          <cell r="B332" t="str">
            <v>PAQUETES DE SOFTWARE</v>
          </cell>
        </row>
        <row r="333">
          <cell r="A333" t="str">
            <v>C-3503-0200-0014-0000-3503020-02-02-02-008-003-01-3</v>
          </cell>
          <cell r="B333" t="str">
            <v>SERVICIOS DE TECNOLOGÍA DE LA INFORMACIÓN (TI) DE CONSULTORÍA Y DE APOYO</v>
          </cell>
        </row>
        <row r="334">
          <cell r="A334" t="str">
            <v>C-3599-0200-0006-0000-3599922-02-01-01-006-002-03-1-01</v>
          </cell>
          <cell r="B334" t="str">
            <v>PAQUETES DE SOFTWARE</v>
          </cell>
        </row>
        <row r="335">
          <cell r="A335" t="str">
            <v>C-3599-0200-0006-0000-3599922-02-01-01-004-005-02</v>
          </cell>
          <cell r="B335" t="str">
            <v>EQUIPO DE COMPUTO</v>
          </cell>
        </row>
        <row r="336">
          <cell r="A336" t="str">
            <v>C-3599-0200-0006-0000-3599922-02-01-01-006-002-03-1-01</v>
          </cell>
          <cell r="B336" t="str">
            <v>PAQUETES DE SOFTWARE</v>
          </cell>
        </row>
        <row r="337">
          <cell r="A337" t="str">
            <v>C-3599-0200-0006-0000-3599922-02-02-01-004-005-02</v>
          </cell>
          <cell r="B337" t="str">
            <v>MAQUINARIA DE INFORMÁTICA Y SUS PARTES, PIEZAS Y ACCESORIOS</v>
          </cell>
        </row>
        <row r="338">
          <cell r="A338" t="str">
            <v>C-3599-0200-0006-0000-3599922-02-02-01-004-007-08</v>
          </cell>
          <cell r="B338" t="str">
            <v>PAQUETES DE SOFTWARE</v>
          </cell>
        </row>
        <row r="339">
          <cell r="A339" t="str">
            <v>C-3599-0200-0006-0000-3599922-02-02-02-007-003-03</v>
          </cell>
          <cell r="B339" t="str">
            <v xml:space="preserve">DERECHOS DE USO DE PRODUCTOS DE INVESTIGACIÓN Y DESARROLLO </v>
          </cell>
        </row>
        <row r="340">
          <cell r="A340" t="str">
            <v>C-3599-0200-0006-0000-3599922-02-02-02-008-005-09-5</v>
          </cell>
          <cell r="B340" t="str">
            <v>SERVICIOS AUXILIARES ESPECIALIZADOS DE OFICINA</v>
          </cell>
        </row>
        <row r="341">
          <cell r="A341" t="str">
            <v>C-3503-0200-0014-0000-3503020-02-02-02-008-005-03</v>
          </cell>
          <cell r="B341" t="str">
            <v>SERVICIOS DE LIMPIEZA</v>
          </cell>
        </row>
        <row r="342">
          <cell r="A342" t="str">
            <v>C-3503-0200-0014-0000-3503020-02-02-02-008-005-02</v>
          </cell>
          <cell r="B342" t="str">
            <v>SERVICIOS DE INVESTIGACIÓN Y SEGURIDAD</v>
          </cell>
        </row>
        <row r="343">
          <cell r="A343" t="str">
            <v>C-3503-0200-0011-0000-3503023-02-02-02-008-005-03</v>
          </cell>
          <cell r="B343" t="str">
            <v>SERVICIOS DE LIMPIEZA</v>
          </cell>
        </row>
        <row r="344">
          <cell r="A344" t="str">
            <v>C-3503-0200-0011-0000-3503023-02-02-02-008-005-02</v>
          </cell>
          <cell r="B344" t="str">
            <v>SERVICIOS DE INVESTIGACIÓN Y SEGURIDAD</v>
          </cell>
        </row>
        <row r="345">
          <cell r="A345" t="str">
            <v>C-3503-0200-0011-0000-3503023-02-02-01-003-002-01</v>
          </cell>
          <cell r="B345" t="str">
            <v>PASTA DE PAPEL, PAPEL Y CARTÓN</v>
          </cell>
        </row>
        <row r="346">
          <cell r="A346" t="str">
            <v>C-3503-0200-0011-0000-3503023-02-02-02-006-003-03</v>
          </cell>
          <cell r="B346" t="str">
            <v>SERVICIOS DE SUMINISTRO DE COMIDAS</v>
          </cell>
        </row>
        <row r="347">
          <cell r="A347" t="str">
            <v>C-3503-0200-0011-0000-3503023-01-02-03-068</v>
          </cell>
          <cell r="B347" t="str">
            <v>PRIMA SEMESTRAL</v>
          </cell>
        </row>
        <row r="348">
          <cell r="A348" t="str">
            <v>C-3503-0200-0011-0000-3503014-02-02-02-008-005-09-6</v>
          </cell>
          <cell r="B348" t="str">
            <v>SERVICIOS DE ORGANIZACIÓN Y ASISTENCIA DE CONVENCIONES Y FERIAS</v>
          </cell>
        </row>
        <row r="349">
          <cell r="A349" t="str">
            <v>C-3503-0200-0011-0000-3503014-02-02-02-008-005-05</v>
          </cell>
          <cell r="B349" t="str">
            <v>SERVICIOS DE ORGANIZACIÓN DE VIAJES, OPERADORES TURÍSTICOS Y SERVICIOS CONEXOS</v>
          </cell>
        </row>
        <row r="350">
          <cell r="A350" t="str">
            <v>C-3503-0200-0011-0000-3503014-02-02-02-009-006-05</v>
          </cell>
          <cell r="B350" t="str">
            <v>SERVICIOS DEPORTIVOS Y DEPORTES RECREATIVOS</v>
          </cell>
        </row>
        <row r="351">
          <cell r="A351" t="str">
            <v>C-3503-0200-0009-0000-3503014-02-02-02-008-003-03</v>
          </cell>
          <cell r="B351" t="str">
            <v>SERVICIOS DE INGENIERÍA</v>
          </cell>
        </row>
        <row r="352">
          <cell r="A352" t="str">
            <v>C-3503-0200-0009-0000-3503014-02-02-01-01-004-008-02</v>
          </cell>
          <cell r="B352" t="str">
            <v>EQUIPOS DE METROLOGÍA</v>
          </cell>
        </row>
        <row r="353">
          <cell r="A353" t="str">
            <v>C-3599-0200-5-0-3599007-02-01-01-004-005-02</v>
          </cell>
          <cell r="B353" t="str">
            <v>MAQUINARIA DE INFORMÁTICA Y SUS PARTES, PIEZAS Y ACCESORIOS</v>
          </cell>
        </row>
        <row r="354">
          <cell r="A354" t="str">
            <v>C-3503-0200-12-0-3503022-02-02-02-008-005-03</v>
          </cell>
          <cell r="B354" t="str">
            <v>SERVICIOS DE LIMPIEZA</v>
          </cell>
        </row>
        <row r="355">
          <cell r="A355" t="str">
            <v>C-3503-0200-12-0-3503022-02-02-01-003-02-01</v>
          </cell>
          <cell r="B355" t="str">
            <v>PASTA DE PAPEL, PAPEL Y CARTÓN</v>
          </cell>
        </row>
        <row r="356">
          <cell r="A356" t="str">
            <v>C-3503-0200-12-0-3503022-02-02-02-008-005-02</v>
          </cell>
          <cell r="B356" t="str">
            <v>SERVICIOS DE INVESTIGACIÓN Y SEGURIDAD</v>
          </cell>
        </row>
        <row r="357">
          <cell r="A357" t="str">
            <v>C-3503-0200-13-0-3503018-02-01-01-004-007-02</v>
          </cell>
          <cell r="B357" t="str">
            <v>APARATOS TRANSMISORES DE TELEVISIÓN Y RADIO; TELEVISIÓN, VIDEO Y CÁMARAS DIGITALES; TELÉFONOS</v>
          </cell>
        </row>
        <row r="358">
          <cell r="A358" t="str">
            <v>C-3503-0200-13-0-3503018-02-02-02-008-003-01-4</v>
          </cell>
          <cell r="B358" t="str">
            <v>SERVICIOS DE DISEÑO Y DESARROLLO DE LA TECNOLOGÍA DE LA INFORMACIÓN (TI)</v>
          </cell>
        </row>
        <row r="359">
          <cell r="A359" t="str">
            <v>C-3599-0200-6-0-3599922-02-02-02-008-007-03-4</v>
          </cell>
          <cell r="B359" t="str">
            <v>SERVICIOS DE INSTALACIÓN DE EQUIPOS Y APARATOS DE RADIO, TELEVISIÓN Y COMUNICACIONES</v>
          </cell>
        </row>
        <row r="360">
          <cell r="A360" t="str">
            <v>C-3503-0200-15-0-3503014-02-01-01-004-007-02</v>
          </cell>
          <cell r="B360" t="str">
            <v>APARATOS TRANSMISORES DE TELEVISIÓN Y RADIO; TELEVISIÓN, VIDEO Y CÁMARAS DIGITALES; TELÉFONOS</v>
          </cell>
        </row>
        <row r="361">
          <cell r="A361" t="str">
            <v>C-3503-0200-16-0-3503016-02-01-01-004-007-02</v>
          </cell>
          <cell r="B361" t="str">
            <v>APARATOS TRANSMISORES DE TELEVISIÓN Y RADIO; TELEVISIÓN, VIDEO Y CÁMARAS DIGITALES; TELÉFONOS</v>
          </cell>
        </row>
        <row r="362">
          <cell r="A362" t="str">
            <v>C-3503-0200-12-0-3503022-02-01-01-004-007-02</v>
          </cell>
          <cell r="B362" t="str">
            <v>APARATOS TRANSMISORES DE TELEVISIÓN Y RADIO; TELEVISIÓN, VIDEO Y CÁMARAS DIGITALES; TELÉFONOS</v>
          </cell>
        </row>
        <row r="363">
          <cell r="A363" t="str">
            <v>C-3503-0200-15-0-3503017-02-01-01-004-007-02</v>
          </cell>
          <cell r="B363" t="str">
            <v>APARATOS TRANSMISORES DE TELEVISIÓN Y RADIO; TELEVISIÓN, VIDEO Y CÁMARAS DIGITALES; TELÉFONOS</v>
          </cell>
        </row>
        <row r="364">
          <cell r="A364" t="str">
            <v>C-3599-0200-5-0-3599066-02-02-02-007-002- 01-1</v>
          </cell>
          <cell r="B364" t="str">
            <v>SERVICIOS DE ALQUILER O ARRENDAMIENTO CON O SIN OPCIÓN DE COMPRA RELATIVOS A BIENES INMUEBLES PROPIOS O ARRENDADOS</v>
          </cell>
        </row>
        <row r="365">
          <cell r="A365" t="str">
            <v>C-3599-0200-5-0-3599066-02-02-02-007-002- 01-1</v>
          </cell>
          <cell r="B365" t="str">
            <v>SERVICIOS DE ALQUILER O ARRENDAMIENTO CON O SIN OPCIÓN DE COMPRA RELATIVOS A BIENES INMUEBLES PROPIOS O ARRENDADOS</v>
          </cell>
        </row>
        <row r="366">
          <cell r="A366" t="str">
            <v>C-3599-0200-6-0-3599922-02-01-01-006-002-03-1-01</v>
          </cell>
          <cell r="B366" t="str">
            <v>PAQUETES DE SOFTWARE</v>
          </cell>
        </row>
        <row r="367">
          <cell r="A367" t="str">
            <v>C-3599-0200-6-0-3599922-02-02-02-008-005-9-05</v>
          </cell>
          <cell r="B367" t="str">
            <v>SERVICIOS AUXILIARES ESPECIALIZADOS DE OFICINA</v>
          </cell>
        </row>
        <row r="368">
          <cell r="A368" t="str">
            <v>C-3599-0200-6-0-3599922-02-02-01-004-005-02</v>
          </cell>
          <cell r="B368" t="str">
            <v>MAQUINARIA DE INFORMÁTICA Y SUS PARTES, PIEZAS Y ACCESORIOS</v>
          </cell>
        </row>
        <row r="369">
          <cell r="A369" t="str">
            <v>C-3503-0200-16-0-3503016-02-02-02-007-003-01</v>
          </cell>
          <cell r="B369" t="str">
            <v>SERVICIOS DE ARRENDAMIENTO O ALQUILER DE MAQUINARIA Y EQUIPO SIN OPERARIO</v>
          </cell>
        </row>
        <row r="370">
          <cell r="A370" t="str">
            <v>C-3599-0200-5-0-3599066-02-02-02-007-003-01</v>
          </cell>
          <cell r="B370" t="str">
            <v>SERVICIOS DE ARRENDAMIENTO O ALQUILER DE MAQUINARIA Y EQUIPO SIN OPERARIO</v>
          </cell>
        </row>
        <row r="371">
          <cell r="A371" t="str">
            <v>C-3503-0200-16-0-3503016-02-02-02-008-005-03</v>
          </cell>
          <cell r="B371" t="str">
            <v>SERVICIOS DE LIMPIEZA</v>
          </cell>
        </row>
        <row r="372">
          <cell r="A372" t="str">
            <v>C-3503-0200-15-0-3503017-02-02-02-008-005-03</v>
          </cell>
          <cell r="B372" t="str">
            <v>SERVICIOS DE LIMPIEZA</v>
          </cell>
        </row>
        <row r="373">
          <cell r="A373" t="str">
            <v>C-3503-0200-13-0-3503018-02-02-02-008-005-03</v>
          </cell>
          <cell r="B373" t="str">
            <v>SERVICIOS DE LIMPIEZA</v>
          </cell>
        </row>
        <row r="374">
          <cell r="A374" t="str">
            <v>C-3503-0200-9-0-3503008-02-02-02-008-005-03</v>
          </cell>
          <cell r="B374" t="str">
            <v>SERVICIOS DE LIMPIEZA</v>
          </cell>
        </row>
        <row r="375">
          <cell r="A375" t="str">
            <v>C-3503-0200-16-0-3503016-02-02-02-008-005-02</v>
          </cell>
          <cell r="B375" t="str">
            <v>SERVICIOS DE INVESTIGACIÓN Y SEGURIDAD</v>
          </cell>
        </row>
        <row r="376">
          <cell r="A376" t="str">
            <v>C-3503-0200-15-0-3503017-02-02-02-008-005-02</v>
          </cell>
          <cell r="B376" t="str">
            <v>SERVICIOS DE INVESTIGACIÓN Y SEGURIDAD</v>
          </cell>
        </row>
        <row r="377">
          <cell r="A377" t="str">
            <v>C-3503-0200-13-0-3503018-02-02-02-008-005-02</v>
          </cell>
          <cell r="B377" t="str">
            <v>SERVICIOS DE INVESTIGACIÓN Y SEGURIDAD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cion PA"/>
    </sheetNames>
    <sheetDataSet>
      <sheetData sheetId="0">
        <row r="92">
          <cell r="A92" t="str">
            <v>Delegatura para la Protección de la Competencia</v>
          </cell>
          <cell r="G92" t="str">
            <v>Reconocer los derechos de propiedad industrial de los inventores y empresarios a través de la concesión oportuna de nuevas creaciones y registro y depósito de signos distintivos así como difundir y transmitir la información tecnológica contenida en los do</v>
          </cell>
          <cell r="Y92" t="str">
            <v>Delegatura para Asuntos  Jurisdiccionales</v>
          </cell>
        </row>
        <row r="93">
          <cell r="A93" t="str">
            <v>Dirección de Cámaras de Comercio</v>
          </cell>
          <cell r="G93" t="str">
            <v>Vigilar y promover el cumplimiento de las normas que protegen los derechos de los consumidores, la defensa de los derechos fundamentales relacionados con la correcta administración de datos personales y que regulen la metrología legal.</v>
          </cell>
          <cell r="Y93" t="str">
            <v>Delegatura para el Control y Verificación de los Reglamentos Técnicos y Metrología Legal</v>
          </cell>
        </row>
        <row r="94">
          <cell r="A94" t="str">
            <v>Dirección de Investigaciones Administrativas de Protección del Consumidor</v>
          </cell>
          <cell r="G94" t="str">
            <v xml:space="preserve">Ejercer control y vigilancia a las Cámaras de Comercio, sus federaciones y confederaciones y a los comerciantes </v>
          </cell>
          <cell r="Y94" t="str">
            <v>Delegatura para la Propiedad Industrial</v>
          </cell>
        </row>
        <row r="95">
          <cell r="A95" t="str">
            <v>Dirección de Investigaciones de Protección de Usuarios de Servicios de Comunicaciones</v>
          </cell>
          <cell r="G95" t="str">
            <v>Vigilar y promover la sana y libre competencia en el mercado colombiano.</v>
          </cell>
          <cell r="Y95" t="str">
            <v>Delegatura para la Protección de Datos Personales</v>
          </cell>
        </row>
        <row r="96">
          <cell r="A96" t="str">
            <v>Grupo de Trabajo de Apoyo a la Red Nacional de Protección al Consumidor</v>
          </cell>
          <cell r="G96" t="str">
            <v>Atender las demandas presentadas en materia de garantías de bienes y servicios establecidas en las normas de protección al consumidor, competencia Desleal y Propiedad industrial  de acuerdo con lo establecido por la ley</v>
          </cell>
          <cell r="Y96" t="str">
            <v>Delegatura para la Protección de la Competencia</v>
          </cell>
        </row>
        <row r="97">
          <cell r="A97" t="str">
            <v>Delegatura para la Protección de Datos Personales</v>
          </cell>
          <cell r="G97" t="str">
            <v xml:space="preserve">Desarrollar mecanismos y herramientas que permitan optimizar la capacidad administrativa para el cumplimiento de las metas institucionales </v>
          </cell>
          <cell r="Y97" t="str">
            <v>Delegatura para la Protección del Consumidor</v>
          </cell>
        </row>
        <row r="98">
          <cell r="A98" t="str">
            <v>Delegatura para el Control y Verificación de los Reglamentos Técnicos y Metrología Legal</v>
          </cell>
          <cell r="Y98" t="str">
            <v xml:space="preserve">Secretaría General </v>
          </cell>
        </row>
        <row r="99">
          <cell r="A99" t="str">
            <v>Delegatura para Asuntos  Jurisdiccionales</v>
          </cell>
          <cell r="Y99" t="str">
            <v>Oficina Asesora de Planeación</v>
          </cell>
        </row>
        <row r="100">
          <cell r="A100" t="str">
            <v>Delegatura para la Propiedad Industrial</v>
          </cell>
          <cell r="Y100" t="str">
            <v xml:space="preserve">Oficina Asesora Jurídica </v>
          </cell>
        </row>
        <row r="101">
          <cell r="A101" t="str">
            <v>Dirección Signos Distintivos</v>
          </cell>
          <cell r="Y101" t="str">
            <v>Oficina de Control Interno</v>
          </cell>
        </row>
        <row r="102">
          <cell r="A102" t="str">
            <v xml:space="preserve"> Dirección de Nuevas Creaciones</v>
          </cell>
          <cell r="Y102" t="str">
            <v>Oficina de Servicios al Consumidor y de Apoyo Empresarial</v>
          </cell>
        </row>
        <row r="103">
          <cell r="A103" t="str">
            <v>Grupo de Trabajo de Centro de Información Tecnológica y Apoyo a la Gestión de la Propiedad Industrial</v>
          </cell>
          <cell r="Y103" t="str">
            <v>Oficina de Tecnología e Informática</v>
          </cell>
        </row>
        <row r="104">
          <cell r="A104" t="str">
            <v>Oficina Asesora de Planeación</v>
          </cell>
          <cell r="Y104" t="str">
            <v>Grupo de Trabajo de Apoyo a la Red Nacional de Protección al Consumidor</v>
          </cell>
        </row>
        <row r="105">
          <cell r="A105" t="str">
            <v>Grupo de Trabajo de Estudios Económicos</v>
          </cell>
        </row>
        <row r="106">
          <cell r="A106" t="str">
            <v>Grupo de Trabajo de Asuntos Internacionales</v>
          </cell>
        </row>
        <row r="107">
          <cell r="A107" t="str">
            <v>Grupo de Trabajo de atención Ciudadano</v>
          </cell>
        </row>
        <row r="108">
          <cell r="A108" t="str">
            <v>Grupo de Trabajo de Formación</v>
          </cell>
        </row>
        <row r="109">
          <cell r="A109" t="str">
            <v>Grupo de Trabajo de Comunicaciones</v>
          </cell>
        </row>
        <row r="110">
          <cell r="A110" t="str">
            <v>Grupo de Trabajo Aula de Propiedad Industrial</v>
          </cell>
        </row>
        <row r="111">
          <cell r="A111" t="str">
            <v>Grupo de Trabajo de Talento Humano</v>
          </cell>
        </row>
        <row r="112">
          <cell r="A112" t="str">
            <v>Grupo de Trabajo de  Control Disciplinario Interno</v>
          </cell>
        </row>
        <row r="113">
          <cell r="A113" t="str">
            <v>Grupo de Notificaciones y Certificaciones</v>
          </cell>
        </row>
        <row r="114">
          <cell r="A114" t="str">
            <v>Grupo de Trabajo de Gestión Documental y Recursos Físicos</v>
          </cell>
        </row>
        <row r="115">
          <cell r="A115" t="str">
            <v>Grupo Trabajo de Contratación</v>
          </cell>
        </row>
        <row r="116">
          <cell r="A116" t="str">
            <v>Dirección Financiera</v>
          </cell>
        </row>
        <row r="117">
          <cell r="A117" t="str">
            <v>Oficina de Tecnología e Informática</v>
          </cell>
        </row>
        <row r="118">
          <cell r="A118" t="str">
            <v>Grupo de Trabajo de Cobro Coactivo</v>
          </cell>
        </row>
        <row r="119">
          <cell r="A119" t="str">
            <v>Grupo de Trabajo de Gestión Judicial</v>
          </cell>
        </row>
        <row r="120">
          <cell r="A120" t="str">
            <v>Grupo de trabajo de Regulación</v>
          </cell>
        </row>
        <row r="121">
          <cell r="A121" t="str">
            <v>Oficina de Control Interno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ta2002"/>
      <sheetName val="CRAP 2003"/>
    </sheetNames>
    <sheetDataSet>
      <sheetData sheetId="0">
        <row r="4">
          <cell r="J4">
            <v>2447478</v>
          </cell>
          <cell r="T4">
            <v>1912092</v>
          </cell>
        </row>
        <row r="5">
          <cell r="J5">
            <v>9789912</v>
          </cell>
          <cell r="T5">
            <v>7648368</v>
          </cell>
        </row>
        <row r="7">
          <cell r="J7" t="str">
            <v>Gastos</v>
          </cell>
          <cell r="K7" t="str">
            <v>Auxilios</v>
          </cell>
          <cell r="M7" t="str">
            <v>Prestaciones Sociales legales</v>
          </cell>
          <cell r="T7" t="str">
            <v>Total</v>
          </cell>
        </row>
        <row r="8">
          <cell r="J8" t="str">
            <v>de</v>
          </cell>
          <cell r="K8" t="str">
            <v>Subsidio</v>
          </cell>
          <cell r="L8" t="str">
            <v>Auxilio</v>
          </cell>
          <cell r="M8" t="str">
            <v>Bonificación</v>
          </cell>
          <cell r="N8" t="str">
            <v>Prima</v>
          </cell>
          <cell r="O8" t="str">
            <v>Prima</v>
          </cell>
          <cell r="T8" t="str">
            <v xml:space="preserve">Prima </v>
          </cell>
          <cell r="AA8" t="str">
            <v>Aportes</v>
          </cell>
          <cell r="AG8" t="str">
            <v>Escuelas e</v>
          </cell>
        </row>
        <row r="9">
          <cell r="I9" t="str">
            <v>Anual</v>
          </cell>
          <cell r="J9" t="str">
            <v>Representación</v>
          </cell>
          <cell r="K9" t="str">
            <v>de</v>
          </cell>
          <cell r="L9" t="str">
            <v>de</v>
          </cell>
          <cell r="M9" t="str">
            <v>Servicios</v>
          </cell>
          <cell r="N9" t="str">
            <v>de</v>
          </cell>
          <cell r="O9" t="str">
            <v>de</v>
          </cell>
          <cell r="T9" t="str">
            <v>Técnica</v>
          </cell>
          <cell r="AA9" t="str">
            <v>Previsión</v>
          </cell>
          <cell r="AG9" t="str">
            <v>Institutos</v>
          </cell>
        </row>
        <row r="10">
          <cell r="K10" t="str">
            <v>Transporte</v>
          </cell>
          <cell r="L10" t="str">
            <v>Alimentación</v>
          </cell>
          <cell r="M10" t="str">
            <v>Prestados</v>
          </cell>
          <cell r="N10" t="str">
            <v>Servicio</v>
          </cell>
          <cell r="O10" t="str">
            <v>Vacaciones</v>
          </cell>
          <cell r="AA10" t="str">
            <v>Salud</v>
          </cell>
          <cell r="AG10" t="str">
            <v>Técnicos</v>
          </cell>
        </row>
        <row r="11">
          <cell r="I11">
            <v>6</v>
          </cell>
          <cell r="J11">
            <v>7</v>
          </cell>
          <cell r="K11">
            <v>8</v>
          </cell>
          <cell r="L11">
            <v>9</v>
          </cell>
          <cell r="M11">
            <v>10</v>
          </cell>
          <cell r="N11">
            <v>11</v>
          </cell>
          <cell r="O11">
            <v>12</v>
          </cell>
          <cell r="T11">
            <v>15</v>
          </cell>
          <cell r="AA11">
            <v>22</v>
          </cell>
          <cell r="AG11">
            <v>28</v>
          </cell>
        </row>
        <row r="13">
          <cell r="I13">
            <v>66081888</v>
          </cell>
          <cell r="J13">
            <v>117478944</v>
          </cell>
          <cell r="K13">
            <v>0</v>
          </cell>
          <cell r="L13">
            <v>0</v>
          </cell>
          <cell r="M13">
            <v>5353857.5999999996</v>
          </cell>
          <cell r="N13">
            <v>7871445.3999999994</v>
          </cell>
          <cell r="O13">
            <v>8199422.291666667</v>
          </cell>
          <cell r="T13">
            <v>91780416</v>
          </cell>
          <cell r="AA13">
            <v>15113175.168</v>
          </cell>
          <cell r="AG13">
            <v>2049855.5729166665</v>
          </cell>
        </row>
        <row r="14">
          <cell r="I14">
            <v>66081888</v>
          </cell>
          <cell r="J14">
            <v>117478944</v>
          </cell>
          <cell r="K14">
            <v>0</v>
          </cell>
          <cell r="L14">
            <v>0</v>
          </cell>
          <cell r="M14">
            <v>5353857.5999999996</v>
          </cell>
          <cell r="N14">
            <v>7871445.3999999994</v>
          </cell>
          <cell r="O14">
            <v>8199422.291666667</v>
          </cell>
          <cell r="T14">
            <v>91780416</v>
          </cell>
          <cell r="AA14">
            <v>15113175.168</v>
          </cell>
          <cell r="AG14">
            <v>2049855.5729166665</v>
          </cell>
        </row>
        <row r="16">
          <cell r="I16">
            <v>316339800</v>
          </cell>
          <cell r="J16">
            <v>0</v>
          </cell>
          <cell r="K16">
            <v>0</v>
          </cell>
          <cell r="L16">
            <v>0</v>
          </cell>
          <cell r="M16">
            <v>9226577.5</v>
          </cell>
          <cell r="N16">
            <v>13565265.729166666</v>
          </cell>
          <cell r="O16">
            <v>14130485.134548612</v>
          </cell>
          <cell r="T16">
            <v>0</v>
          </cell>
          <cell r="AA16">
            <v>26045310.199999999</v>
          </cell>
          <cell r="AG16">
            <v>3532621.283637153</v>
          </cell>
        </row>
        <row r="17">
          <cell r="I17">
            <v>316339800</v>
          </cell>
          <cell r="K17">
            <v>0</v>
          </cell>
          <cell r="L17">
            <v>0</v>
          </cell>
          <cell r="M17">
            <v>9226577.5</v>
          </cell>
          <cell r="N17">
            <v>13565265.729166666</v>
          </cell>
          <cell r="O17">
            <v>14130485.134548612</v>
          </cell>
          <cell r="T17">
            <v>0</v>
          </cell>
          <cell r="AA17">
            <v>26045310.199999999</v>
          </cell>
          <cell r="AG17">
            <v>3532621.283637153</v>
          </cell>
        </row>
        <row r="18"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0</v>
          </cell>
          <cell r="AA18">
            <v>0</v>
          </cell>
          <cell r="AG18">
            <v>0</v>
          </cell>
        </row>
        <row r="19"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T19">
            <v>0</v>
          </cell>
          <cell r="AA19">
            <v>0</v>
          </cell>
          <cell r="AG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T20">
            <v>0</v>
          </cell>
          <cell r="AA20">
            <v>0</v>
          </cell>
          <cell r="AG20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0</v>
          </cell>
          <cell r="AA22">
            <v>0</v>
          </cell>
          <cell r="AG22">
            <v>0</v>
          </cell>
        </row>
        <row r="23"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AA23">
            <v>0</v>
          </cell>
          <cell r="AG23">
            <v>0</v>
          </cell>
        </row>
        <row r="24"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AA24">
            <v>0</v>
          </cell>
          <cell r="AG24">
            <v>0</v>
          </cell>
        </row>
        <row r="25"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AA25">
            <v>0</v>
          </cell>
          <cell r="AG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AA26">
            <v>0</v>
          </cell>
          <cell r="AG26">
            <v>0</v>
          </cell>
        </row>
        <row r="29">
          <cell r="I29">
            <v>92442204</v>
          </cell>
          <cell r="J29">
            <v>0</v>
          </cell>
          <cell r="K29">
            <v>2448000</v>
          </cell>
          <cell r="L29">
            <v>2261280</v>
          </cell>
          <cell r="M29">
            <v>3290378.0999999996</v>
          </cell>
          <cell r="N29">
            <v>4185077.5875000004</v>
          </cell>
          <cell r="O29">
            <v>4359455.8203125</v>
          </cell>
          <cell r="T29">
            <v>0</v>
          </cell>
          <cell r="AA29">
            <v>8778606.568</v>
          </cell>
          <cell r="AG29">
            <v>1229863.955078125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AA30">
            <v>0</v>
          </cell>
          <cell r="AG30">
            <v>0</v>
          </cell>
        </row>
        <row r="31">
          <cell r="I31">
            <v>26687856</v>
          </cell>
          <cell r="K31">
            <v>1632000</v>
          </cell>
          <cell r="L31">
            <v>1292160</v>
          </cell>
          <cell r="M31">
            <v>1111994</v>
          </cell>
          <cell r="N31">
            <v>1280167.0833333333</v>
          </cell>
          <cell r="O31">
            <v>1333507.3784722222</v>
          </cell>
          <cell r="T31">
            <v>0</v>
          </cell>
          <cell r="AA31">
            <v>3343988</v>
          </cell>
          <cell r="AG31">
            <v>473376.8446180555</v>
          </cell>
        </row>
        <row r="32">
          <cell r="I32">
            <v>13343928</v>
          </cell>
          <cell r="K32">
            <v>816000</v>
          </cell>
          <cell r="L32">
            <v>646080</v>
          </cell>
          <cell r="M32">
            <v>555997</v>
          </cell>
          <cell r="N32">
            <v>640083.54166666663</v>
          </cell>
          <cell r="O32">
            <v>666753.68923611112</v>
          </cell>
          <cell r="T32">
            <v>0</v>
          </cell>
          <cell r="AA32">
            <v>1111994</v>
          </cell>
          <cell r="AG32">
            <v>166688.42230902778</v>
          </cell>
        </row>
        <row r="33">
          <cell r="I33">
            <v>7499988</v>
          </cell>
          <cell r="K33">
            <v>0</v>
          </cell>
          <cell r="L33">
            <v>323040</v>
          </cell>
          <cell r="M33">
            <v>312499.5</v>
          </cell>
          <cell r="N33">
            <v>338980.3125</v>
          </cell>
          <cell r="O33">
            <v>353104.4921875</v>
          </cell>
          <cell r="T33">
            <v>0</v>
          </cell>
          <cell r="AA33">
            <v>624999</v>
          </cell>
          <cell r="AG33">
            <v>88276.123046875</v>
          </cell>
        </row>
        <row r="34">
          <cell r="I34">
            <v>44910432</v>
          </cell>
          <cell r="K34">
            <v>0</v>
          </cell>
          <cell r="L34">
            <v>0</v>
          </cell>
          <cell r="M34">
            <v>1309887.5999999999</v>
          </cell>
          <cell r="N34">
            <v>1925846.6500000001</v>
          </cell>
          <cell r="O34">
            <v>2006090.2604166667</v>
          </cell>
          <cell r="T34">
            <v>0</v>
          </cell>
          <cell r="AA34">
            <v>3697625.568</v>
          </cell>
          <cell r="AG34">
            <v>501522.56510416663</v>
          </cell>
        </row>
        <row r="35"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T35">
            <v>0</v>
          </cell>
          <cell r="AA35">
            <v>0</v>
          </cell>
          <cell r="AG35">
            <v>0</v>
          </cell>
        </row>
        <row r="36">
          <cell r="I36">
            <v>474863892</v>
          </cell>
          <cell r="J36">
            <v>117478944</v>
          </cell>
          <cell r="K36">
            <v>2448000</v>
          </cell>
          <cell r="L36">
            <v>2261280</v>
          </cell>
          <cell r="M36">
            <v>17870813.199999999</v>
          </cell>
          <cell r="N36">
            <v>25621788.716666665</v>
          </cell>
          <cell r="O36">
            <v>26689363.24652778</v>
          </cell>
          <cell r="T36">
            <v>91780416</v>
          </cell>
          <cell r="AA36">
            <v>49937091.935999997</v>
          </cell>
          <cell r="AG36">
            <v>6812340.811631944</v>
          </cell>
        </row>
        <row r="37">
          <cell r="I37">
            <v>474863892</v>
          </cell>
          <cell r="J37">
            <v>117478944</v>
          </cell>
          <cell r="K37">
            <v>2448000</v>
          </cell>
          <cell r="L37">
            <v>2261280</v>
          </cell>
          <cell r="M37">
            <v>17870813.199999999</v>
          </cell>
          <cell r="N37">
            <v>25621788.716666665</v>
          </cell>
          <cell r="O37">
            <v>26689363.24652778</v>
          </cell>
          <cell r="T37">
            <v>91780416</v>
          </cell>
          <cell r="AA37">
            <v>49937091.935999997</v>
          </cell>
          <cell r="AG37">
            <v>6812340.811631944</v>
          </cell>
        </row>
        <row r="40">
          <cell r="I40" t="str">
            <v xml:space="preserve">APROPIADO </v>
          </cell>
          <cell r="J40" t="str">
            <v>FALTANTE</v>
          </cell>
          <cell r="L40" t="str">
            <v>RESUMEN COMISION AGUA-DECRETO 660 ABRIL 10-2002</v>
          </cell>
        </row>
        <row r="41">
          <cell r="I41">
            <v>2002</v>
          </cell>
          <cell r="J41" t="str">
            <v>SOBRANTE</v>
          </cell>
          <cell r="L41" t="str">
            <v>RESUMEN</v>
          </cell>
          <cell r="M41" t="str">
            <v>COSTO REAL</v>
          </cell>
          <cell r="N41" t="str">
            <v>APROPIACION</v>
          </cell>
          <cell r="O41" t="str">
            <v>SOBRANTE</v>
          </cell>
        </row>
        <row r="42">
          <cell r="L42" t="str">
            <v>NOMINA</v>
          </cell>
          <cell r="M42" t="str">
            <v>DEC 660- 2002</v>
          </cell>
          <cell r="N42" t="str">
            <v>ABRIL 24-2002</v>
          </cell>
          <cell r="O42" t="str">
            <v>FALTANTE 2002</v>
          </cell>
        </row>
        <row r="43">
          <cell r="J43" t="str">
            <v xml:space="preserve"> </v>
          </cell>
          <cell r="L43" t="str">
            <v>SUELDOS</v>
          </cell>
          <cell r="M43">
            <v>474863892</v>
          </cell>
          <cell r="N43">
            <v>475323000</v>
          </cell>
          <cell r="O43">
            <v>459108</v>
          </cell>
        </row>
        <row r="44">
          <cell r="I44">
            <v>1239634000</v>
          </cell>
          <cell r="J44">
            <v>55405423.658997223</v>
          </cell>
          <cell r="L44" t="str">
            <v>HORAS EXTRAS</v>
          </cell>
          <cell r="M44">
            <v>14000000</v>
          </cell>
          <cell r="N44">
            <v>14000000</v>
          </cell>
          <cell r="O44">
            <v>0</v>
          </cell>
        </row>
        <row r="45">
          <cell r="J45" t="str">
            <v xml:space="preserve"> </v>
          </cell>
          <cell r="L45" t="str">
            <v>INDEMNIZACIÓN POR VACACIONES</v>
          </cell>
          <cell r="M45">
            <v>22769000</v>
          </cell>
          <cell r="N45">
            <v>15769000</v>
          </cell>
          <cell r="O45">
            <v>-7000000</v>
          </cell>
        </row>
        <row r="46">
          <cell r="I46">
            <v>971084000</v>
          </cell>
          <cell r="J46">
            <v>25279114.006539345</v>
          </cell>
          <cell r="L46" t="str">
            <v>PRIMA TÉCNICA</v>
          </cell>
          <cell r="M46">
            <v>91780416</v>
          </cell>
          <cell r="N46">
            <v>92761000</v>
          </cell>
          <cell r="O46">
            <v>980584</v>
          </cell>
        </row>
        <row r="47">
          <cell r="I47">
            <v>475323000</v>
          </cell>
          <cell r="J47">
            <v>459108</v>
          </cell>
          <cell r="L47" t="str">
            <v>OTROS</v>
          </cell>
          <cell r="M47" t="e">
            <v>#REF!</v>
          </cell>
          <cell r="N47">
            <v>366231000</v>
          </cell>
          <cell r="O47" t="e">
            <v>#REF!</v>
          </cell>
        </row>
        <row r="48">
          <cell r="I48">
            <v>14000000</v>
          </cell>
          <cell r="J48">
            <v>0</v>
          </cell>
          <cell r="L48" t="str">
            <v>BONIFICACIÓN POR COMPENSACIÓN</v>
          </cell>
          <cell r="M48" t="e">
            <v>#REF!</v>
          </cell>
          <cell r="O48" t="e">
            <v>#REF!</v>
          </cell>
        </row>
        <row r="49">
          <cell r="I49">
            <v>22769000</v>
          </cell>
          <cell r="J49">
            <v>0</v>
          </cell>
          <cell r="L49" t="str">
            <v>CONTR. INHER.NÓM. SECTOR PUBLICO</v>
          </cell>
          <cell r="M49">
            <v>211174327.10101432</v>
          </cell>
          <cell r="N49">
            <v>148000000</v>
          </cell>
          <cell r="O49">
            <v>-63174327.101014316</v>
          </cell>
        </row>
        <row r="50">
          <cell r="I50">
            <v>92761000</v>
          </cell>
          <cell r="J50">
            <v>980584</v>
          </cell>
          <cell r="L50" t="str">
            <v xml:space="preserve"> CONTRIB. INHER. NÓM. SECTOR PRIVADO</v>
          </cell>
          <cell r="M50">
            <v>27249363.246527776</v>
          </cell>
          <cell r="N50">
            <v>120550000</v>
          </cell>
          <cell r="O50">
            <v>93300636.753472224</v>
          </cell>
        </row>
        <row r="51">
          <cell r="I51">
            <v>366231000</v>
          </cell>
          <cell r="J51">
            <v>23839422.006539345</v>
          </cell>
          <cell r="L51" t="str">
            <v xml:space="preserve">T O T A L </v>
          </cell>
          <cell r="M51" t="e">
            <v>#REF!</v>
          </cell>
          <cell r="N51">
            <v>1232634000</v>
          </cell>
          <cell r="O51" t="e">
            <v>#REF!</v>
          </cell>
        </row>
        <row r="52">
          <cell r="L52" t="str">
            <v>Provisión Incremento Salar-</v>
          </cell>
          <cell r="N52">
            <v>97571000</v>
          </cell>
          <cell r="O52">
            <v>78186000</v>
          </cell>
        </row>
        <row r="53">
          <cell r="L53" t="str">
            <v>Servicios Indirectos</v>
          </cell>
          <cell r="N53">
            <v>234000000</v>
          </cell>
        </row>
        <row r="54">
          <cell r="L54" t="str">
            <v>TOTAL FALTANTE G P.</v>
          </cell>
          <cell r="M54" t="e">
            <v>#REF!</v>
          </cell>
          <cell r="N54">
            <v>1330205000</v>
          </cell>
          <cell r="O54" t="e">
            <v>#REF!</v>
          </cell>
        </row>
        <row r="57">
          <cell r="M57">
            <v>238423690.34754211</v>
          </cell>
        </row>
        <row r="62">
          <cell r="I62">
            <v>120550000</v>
          </cell>
          <cell r="J62">
            <v>11544337.422998443</v>
          </cell>
          <cell r="K62">
            <v>238423690.34754211</v>
          </cell>
        </row>
        <row r="63">
          <cell r="K63">
            <v>0</v>
          </cell>
        </row>
        <row r="68">
          <cell r="I68">
            <v>148000000</v>
          </cell>
          <cell r="J68">
            <v>18581972.229459435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URBE"/>
      <sheetName val="SOCIEDADES"/>
      <sheetName val="UNIDAD ICT"/>
    </sheetNames>
    <sheetDataSet>
      <sheetData sheetId="0" refreshError="1"/>
      <sheetData sheetId="1" refreshError="1"/>
      <sheetData sheetId="2" refreshError="1">
        <row r="5">
          <cell r="G5">
            <v>1.0874999999999999</v>
          </cell>
        </row>
        <row r="7">
          <cell r="G7" t="str">
            <v>Asignación Básica</v>
          </cell>
        </row>
        <row r="9">
          <cell r="G9" t="str">
            <v>Mes</v>
          </cell>
        </row>
        <row r="11">
          <cell r="G11">
            <v>4</v>
          </cell>
        </row>
        <row r="13">
          <cell r="G13">
            <v>8393256.4874999989</v>
          </cell>
        </row>
        <row r="14">
          <cell r="G14">
            <v>4642714.7624999993</v>
          </cell>
        </row>
        <row r="15">
          <cell r="G15">
            <v>3750541.7249999996</v>
          </cell>
        </row>
        <row r="17">
          <cell r="G17">
            <v>13799163.524999999</v>
          </cell>
        </row>
        <row r="18">
          <cell r="G18">
            <v>4186792.3499999996</v>
          </cell>
        </row>
        <row r="19">
          <cell r="G19">
            <v>3523294.4624999999</v>
          </cell>
        </row>
        <row r="20">
          <cell r="G20">
            <v>3202990.9124999996</v>
          </cell>
        </row>
        <row r="21">
          <cell r="G21">
            <v>2886085.8</v>
          </cell>
        </row>
        <row r="23">
          <cell r="G23">
            <v>22192420.012499996</v>
          </cell>
        </row>
        <row r="24">
          <cell r="G24">
            <v>9246841.6718749981</v>
          </cell>
        </row>
        <row r="28">
          <cell r="G28" t="str">
            <v>PROYECCION</v>
          </cell>
        </row>
        <row r="29">
          <cell r="G29" t="str">
            <v>EJECUCIÓN 2001</v>
          </cell>
        </row>
        <row r="31">
          <cell r="G31">
            <v>1235003126.4664226</v>
          </cell>
        </row>
        <row r="33">
          <cell r="G33">
            <v>955609342.39492726</v>
          </cell>
        </row>
        <row r="34">
          <cell r="G34">
            <v>679855462.19999993</v>
          </cell>
        </row>
        <row r="35">
          <cell r="G35">
            <v>0</v>
          </cell>
        </row>
        <row r="36">
          <cell r="G36">
            <v>33992773.109999999</v>
          </cell>
        </row>
        <row r="37">
          <cell r="G37">
            <v>95366039.625</v>
          </cell>
        </row>
        <row r="38">
          <cell r="G38">
            <v>146395067.45992729</v>
          </cell>
        </row>
        <row r="39">
          <cell r="G39">
            <v>0</v>
          </cell>
        </row>
        <row r="40">
          <cell r="G40">
            <v>19829117.647499993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30368254.333658852</v>
          </cell>
        </row>
        <row r="44">
          <cell r="G44">
            <v>29153524.160312496</v>
          </cell>
        </row>
        <row r="45">
          <cell r="G45">
            <v>63267196.528455943</v>
          </cell>
        </row>
        <row r="46">
          <cell r="G46">
            <v>3776974.79</v>
          </cell>
        </row>
        <row r="47">
          <cell r="G47">
            <v>0</v>
          </cell>
        </row>
        <row r="49">
          <cell r="G49">
            <v>133202296.40300563</v>
          </cell>
        </row>
        <row r="50">
          <cell r="G50">
            <v>30368254.333658852</v>
          </cell>
        </row>
        <row r="51">
          <cell r="G51">
            <v>31186341.092962764</v>
          </cell>
        </row>
        <row r="52">
          <cell r="G52">
            <v>55974766.387800001</v>
          </cell>
        </row>
        <row r="53">
          <cell r="G53">
            <v>15672934.588583998</v>
          </cell>
        </row>
        <row r="54">
          <cell r="G54" t="str">
            <v xml:space="preserve"> </v>
          </cell>
        </row>
        <row r="55">
          <cell r="G55">
            <v>146191487.66848981</v>
          </cell>
        </row>
        <row r="56">
          <cell r="G56">
            <v>22776190.750244141</v>
          </cell>
        </row>
        <row r="57">
          <cell r="G57">
            <v>15184127.166829426</v>
          </cell>
        </row>
        <row r="58">
          <cell r="G58">
            <v>39691706.845588975</v>
          </cell>
        </row>
        <row r="59">
          <cell r="G59">
            <v>0</v>
          </cell>
        </row>
        <row r="60">
          <cell r="G60">
            <v>68539462.905827269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Hoja1"/>
    </sheetNames>
    <sheetDataSet>
      <sheetData sheetId="0">
        <row r="9">
          <cell r="V9" t="str">
            <v>REALIZACION Y CONTRATACION ESTUDIOS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NPC"/>
      <sheetName val="Consumidor"/>
      <sheetName val="Ciudadano"/>
      <sheetName val="OTI"/>
      <sheetName val="Propiedad Industrial"/>
      <sheetName val="RT y ML"/>
      <sheetName val="Jurisdiccional"/>
      <sheetName val="Competencia"/>
      <sheetName val="Mejoramiento Infraestructura"/>
      <sheetName val="Datos personales"/>
      <sheetName val="Solución inmobiliaria"/>
      <sheetName val="Cámaras"/>
      <sheetName val="Transversal"/>
      <sheetName val="Talento Humano"/>
      <sheetName val="GD y RF"/>
      <sheetName val="Secretaría General"/>
      <sheetName val="Decreto de Liquidación"/>
      <sheetName val="Usos pptales MHCP"/>
      <sheetName val="TD Usos"/>
      <sheetName val="Desagregado INV SIIF"/>
      <sheetName val="CCP Descripciones"/>
      <sheetName val="Consolidado"/>
      <sheetName val="TD1"/>
      <sheetName val="TD2"/>
      <sheetName val="TD3"/>
      <sheetName val="Listas"/>
      <sheetName val="SECOP"/>
      <sheetName val="UNSPSC"/>
      <sheetName val="Validador codigos"/>
    </sheetNames>
    <sheetDataSet>
      <sheetData sheetId="0"/>
      <sheetData sheetId="1">
        <row r="154">
          <cell r="C154" t="str">
            <v>Solicitud de información a los Proveedores</v>
          </cell>
          <cell r="D154" t="str">
            <v xml:space="preserve">Meses </v>
          </cell>
        </row>
        <row r="155">
          <cell r="C155" t="str">
            <v>Licitación pública</v>
          </cell>
          <cell r="D155" t="str">
            <v xml:space="preserve">Enero </v>
          </cell>
        </row>
        <row r="156">
          <cell r="C156" t="str">
            <v>Concurso de méritos con precalificación</v>
          </cell>
          <cell r="D156" t="str">
            <v>Febrero</v>
          </cell>
        </row>
        <row r="157">
          <cell r="C157" t="str">
            <v>Concurso de méritos abierto</v>
          </cell>
          <cell r="D157" t="str">
            <v>Marzo</v>
          </cell>
        </row>
        <row r="158">
          <cell r="C158" t="str">
            <v>Contratación directa</v>
          </cell>
          <cell r="D158" t="str">
            <v>Abril</v>
          </cell>
        </row>
        <row r="159">
          <cell r="C159" t="str">
            <v>Selección abreviada menor cuantía</v>
          </cell>
          <cell r="D159" t="str">
            <v>Mayo</v>
          </cell>
        </row>
        <row r="160">
          <cell r="C160" t="str">
            <v>Selección abreviada subasta inversa</v>
          </cell>
          <cell r="D160" t="str">
            <v>Junio</v>
          </cell>
        </row>
        <row r="161">
          <cell r="C161" t="str">
            <v>Selección abreviada subasta inversa (No disponible)</v>
          </cell>
          <cell r="D161" t="str">
            <v>Julio</v>
          </cell>
        </row>
        <row r="162">
          <cell r="C162" t="str">
            <v>Mínima cuantía</v>
          </cell>
          <cell r="D162" t="str">
            <v>Agosto</v>
          </cell>
        </row>
        <row r="163">
          <cell r="C163" t="str">
            <v>Publicación contratación régimen especial - Selección de comisionista</v>
          </cell>
          <cell r="D163" t="str">
            <v>Septiembre</v>
          </cell>
        </row>
        <row r="164">
          <cell r="C164" t="str">
            <v>Publicación contratación régimen especial - Enajenación de bienes para intermediarios idóneos</v>
          </cell>
          <cell r="D164" t="str">
            <v>Octubre</v>
          </cell>
        </row>
        <row r="165">
          <cell r="C165" t="str">
            <v>Publicación contratación régimen especial - Régimen especial</v>
          </cell>
          <cell r="D165" t="str">
            <v>Noviembre</v>
          </cell>
        </row>
        <row r="166">
          <cell r="C166" t="str">
            <v>Publicación contratación régimen especial - Banco multilateral y organismos multilaterales</v>
          </cell>
          <cell r="D166" t="str">
            <v>Diciembre</v>
          </cell>
        </row>
        <row r="167">
          <cell r="C167" t="str">
            <v>Selección abreviada - acuerdo marco</v>
          </cell>
        </row>
        <row r="171">
          <cell r="C171" t="str">
            <v>Propios - 20 Ingresos corrientes</v>
          </cell>
        </row>
        <row r="172">
          <cell r="C172" t="str">
            <v>Propios - 21 Otros recursos de tesorería</v>
          </cell>
        </row>
        <row r="173">
          <cell r="C173" t="str">
            <v>Nación 10 - Recursos Corrientes</v>
          </cell>
        </row>
        <row r="184">
          <cell r="C184" t="str">
            <v>N/A</v>
          </cell>
        </row>
        <row r="185">
          <cell r="C185" t="str">
            <v>No solicitadas</v>
          </cell>
        </row>
        <row r="186">
          <cell r="C186" t="str">
            <v>Solicitadas</v>
          </cell>
        </row>
        <row r="187">
          <cell r="C187" t="str">
            <v>Aprobadas</v>
          </cell>
        </row>
        <row r="209">
          <cell r="B209" t="str">
            <v>Mejoramiento en la calidad de la gestión estratégica de la Superintendencia de Industria y Comercio a nivel Nacional</v>
          </cell>
        </row>
        <row r="210">
          <cell r="B210" t="str">
            <v>Mejoramiento de la infraestructura física de la sede de la Superintendencia de Industria y Comercio en  Bogotá</v>
          </cell>
        </row>
        <row r="211">
          <cell r="B211" t="str">
            <v>Mejoramiento de los Sistemas de Información y servicios tecnológicos de la Superintendencia de Industria y Comercio en el territorio  Nacional</v>
          </cell>
        </row>
        <row r="212">
          <cell r="B212" t="str">
            <v>Fortalecimiento del Sistema de Atención al Ciudadano de la Superintendencia de Industria y Comercio a nivel  Nacional</v>
          </cell>
        </row>
        <row r="213">
          <cell r="B213" t="str">
            <v>Implementación de una solución inmobiliaria para la Superintendencia de Industria y Comercio en Bogotá</v>
          </cell>
        </row>
        <row r="214">
          <cell r="B214" t="str">
            <v>Incremento de la cobertura de los servicios de la Red Nacional de Protección al Consumidor en el territorio  Nacional</v>
          </cell>
        </row>
        <row r="215">
          <cell r="B215" t="str">
            <v>Fortalecimiento de la función de inspección, control y vigilancia de la Superintendencia de Industria y Comercio en el marco del Subsistema Nacional de Calidad, el régimen de control de precios y el sector valuatorio a nivel  Nacional</v>
          </cell>
        </row>
        <row r="216">
          <cell r="B216" t="str">
            <v>Mejoramiento en la ejecución de las funciones asignadas en materia de protección al consumidor a nivel  Nacional</v>
          </cell>
        </row>
        <row r="217">
          <cell r="B217" t="str">
            <v>Fortalecimiento de la atención y promoción de trámites y servicios en el marco del sistema de propiedad industrial a nivel  Nacional</v>
          </cell>
        </row>
        <row r="218">
          <cell r="B218" t="str">
            <v>Fortalecimiento del régimen de protección de la libre competencia económica en los mercados a nivel  Nacional</v>
          </cell>
        </row>
        <row r="219">
          <cell r="B219" t="str">
            <v>Fortalecimiento de la protección de datos personales a nivel  Nacional</v>
          </cell>
        </row>
        <row r="220">
          <cell r="B220" t="str">
            <v>Fortalecimiento de la función jurisdiccional de la Superintendencia de industria y comercio a nivel  Nacional</v>
          </cell>
        </row>
        <row r="221">
          <cell r="B221" t="str">
            <v>Mejoramiento del control y vigilancia a las cámaras de comercio y comerciantes a nivel  Nacional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5">
          <cell r="C115" t="str">
            <v xml:space="preserve">GESTION DOCUMENTAL Y RECURSOS FISICOS </v>
          </cell>
        </row>
        <row r="116">
          <cell r="C116" t="str">
            <v xml:space="preserve">TALENTO HUMANO </v>
          </cell>
        </row>
        <row r="117">
          <cell r="C117" t="str">
            <v xml:space="preserve">DESPACHO - SECRETARIA GENERAL 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CONSUL ASOCIACIONES"/>
      <sheetName val="Inventarios"/>
      <sheetName val="CONTENIDO"/>
      <sheetName val="Sabana planes Actualizados "/>
      <sheetName val="Consolidado Modi"/>
      <sheetName val="Consulta Mod"/>
      <sheetName val="Resumen Evaluación"/>
      <sheetName val="cronogramas"/>
      <sheetName val="Ranking"/>
      <sheetName val="Evaluaciones Dependencias"/>
      <sheetName val="Envio Evaluaciones"/>
      <sheetName val="Sabana EVALUACION"/>
      <sheetName val="1.1"/>
      <sheetName val="1.2"/>
      <sheetName val="2,1"/>
      <sheetName val="2,2"/>
      <sheetName val="3"/>
      <sheetName val="4"/>
      <sheetName val="5"/>
      <sheetName val="6"/>
      <sheetName val="7,1"/>
      <sheetName val="7,2"/>
      <sheetName val="7.3"/>
      <sheetName val="7,4"/>
      <sheetName val="8,1"/>
      <sheetName val="8.2"/>
      <sheetName val="8.3"/>
      <sheetName val="9,1"/>
      <sheetName val="9,2"/>
      <sheetName val="9,3"/>
      <sheetName val="9,4"/>
      <sheetName val="10,1"/>
      <sheetName val="10.2"/>
      <sheetName val="10.3"/>
      <sheetName val="10,4"/>
      <sheetName val="10,5"/>
      <sheetName val="10,6"/>
      <sheetName val="10,7"/>
      <sheetName val="11"/>
      <sheetName val="12.1"/>
      <sheetName val="12.2"/>
      <sheetName val="12.3"/>
      <sheetName val="13"/>
    </sheetNames>
    <sheetDataSet>
      <sheetData sheetId="0" refreshError="1">
        <row r="112">
          <cell r="AC112" t="str">
            <v>1.1</v>
          </cell>
        </row>
        <row r="113">
          <cell r="AC113" t="str">
            <v>1.2</v>
          </cell>
        </row>
        <row r="114">
          <cell r="AC114" t="str">
            <v>2.1</v>
          </cell>
        </row>
        <row r="115">
          <cell r="AC115" t="str">
            <v>2.2</v>
          </cell>
        </row>
        <row r="116">
          <cell r="AC116">
            <v>3</v>
          </cell>
        </row>
        <row r="117">
          <cell r="AC117">
            <v>4</v>
          </cell>
        </row>
        <row r="118">
          <cell r="AC118">
            <v>5</v>
          </cell>
        </row>
        <row r="119">
          <cell r="AC119">
            <v>6</v>
          </cell>
        </row>
        <row r="120">
          <cell r="AC120" t="str">
            <v>7.1</v>
          </cell>
        </row>
        <row r="121">
          <cell r="AC121" t="str">
            <v>7.2</v>
          </cell>
        </row>
        <row r="122">
          <cell r="AC122" t="str">
            <v>7.3</v>
          </cell>
        </row>
        <row r="123">
          <cell r="AC123" t="str">
            <v>7.4</v>
          </cell>
        </row>
        <row r="124">
          <cell r="AC124" t="str">
            <v>8.1</v>
          </cell>
        </row>
        <row r="125">
          <cell r="AC125" t="str">
            <v>8.2</v>
          </cell>
        </row>
        <row r="126">
          <cell r="AC126" t="str">
            <v>8.3</v>
          </cell>
        </row>
        <row r="127">
          <cell r="AC127" t="str">
            <v>9.1</v>
          </cell>
        </row>
        <row r="128">
          <cell r="AC128" t="str">
            <v>9.2</v>
          </cell>
        </row>
        <row r="129">
          <cell r="AC129" t="str">
            <v>9.3</v>
          </cell>
        </row>
        <row r="130">
          <cell r="AC130" t="str">
            <v>9.4</v>
          </cell>
        </row>
        <row r="131">
          <cell r="AC131" t="str">
            <v>10.1</v>
          </cell>
        </row>
        <row r="132">
          <cell r="AC132" t="str">
            <v>10.2</v>
          </cell>
        </row>
        <row r="133">
          <cell r="AC133" t="str">
            <v>10.3</v>
          </cell>
        </row>
        <row r="134">
          <cell r="AC134" t="str">
            <v>10.4</v>
          </cell>
        </row>
        <row r="135">
          <cell r="AC135" t="str">
            <v>10.5</v>
          </cell>
        </row>
        <row r="136">
          <cell r="AC136" t="str">
            <v>10.6</v>
          </cell>
        </row>
        <row r="137">
          <cell r="AC137" t="str">
            <v>10.7</v>
          </cell>
        </row>
        <row r="138">
          <cell r="AC138">
            <v>11</v>
          </cell>
        </row>
        <row r="139">
          <cell r="AC139" t="str">
            <v>12.1</v>
          </cell>
        </row>
        <row r="140">
          <cell r="AC140" t="str">
            <v>12.2</v>
          </cell>
        </row>
        <row r="141">
          <cell r="AC141" t="str">
            <v>12.3</v>
          </cell>
        </row>
        <row r="142">
          <cell r="AC142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A Formato Inversión"/>
    </sheetNames>
    <sheetDataSet>
      <sheetData sheetId="0">
        <row r="108">
          <cell r="C108" t="str">
            <v>Solicitud de información a los Proveedores</v>
          </cell>
        </row>
        <row r="109">
          <cell r="C109" t="str">
            <v>Licitación pública</v>
          </cell>
        </row>
        <row r="110">
          <cell r="C110" t="str">
            <v>Concurso de méritos con precalificación</v>
          </cell>
        </row>
        <row r="111">
          <cell r="C111" t="str">
            <v>Concurso de méritos abierto</v>
          </cell>
        </row>
        <row r="112">
          <cell r="C112" t="str">
            <v>Contratación directa</v>
          </cell>
        </row>
        <row r="113">
          <cell r="C113" t="str">
            <v>Selección abreviada menor cuantía</v>
          </cell>
        </row>
        <row r="114">
          <cell r="C114" t="str">
            <v>Selección abreviada subasta inversa</v>
          </cell>
        </row>
        <row r="115">
          <cell r="C115" t="str">
            <v>Selección abreviada subasta inversa (No disponible)</v>
          </cell>
        </row>
        <row r="116">
          <cell r="C116" t="str">
            <v>Mínima cuantía</v>
          </cell>
        </row>
        <row r="117">
          <cell r="C117" t="str">
            <v>Publicación contratación régimen especial - Selección de comisionista</v>
          </cell>
        </row>
        <row r="118">
          <cell r="C118" t="str">
            <v>Publicación contratación régimen especial - Enajenación de bienes para intermediarios idóneos</v>
          </cell>
        </row>
        <row r="119">
          <cell r="C119" t="str">
            <v>Publicación contratación régimen especial - Régimen especial</v>
          </cell>
        </row>
        <row r="120">
          <cell r="C120" t="str">
            <v>Publicación contratación régimen especial - Banco multilateral y organismos multilaterales</v>
          </cell>
        </row>
        <row r="121">
          <cell r="C121" t="str">
            <v>Selección abreviada - acuerdo marco</v>
          </cell>
        </row>
        <row r="125">
          <cell r="C125" t="str">
            <v>Propios - 20 Ingresos corrientes</v>
          </cell>
        </row>
        <row r="126">
          <cell r="C126" t="str">
            <v>Propios - 21 Otros recursos de tesorería</v>
          </cell>
        </row>
        <row r="127">
          <cell r="C127" t="str">
            <v>Nación 10 - Recursos Corrientes</v>
          </cell>
        </row>
        <row r="131">
          <cell r="C131" t="str">
            <v>N/A</v>
          </cell>
        </row>
        <row r="132">
          <cell r="C132" t="str">
            <v>No solicitadas</v>
          </cell>
        </row>
        <row r="133">
          <cell r="C133" t="str">
            <v>Solicitadas</v>
          </cell>
        </row>
        <row r="134">
          <cell r="C134" t="str">
            <v>Aprobadas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01-F12"/>
    </sheetNames>
    <sheetDataSet>
      <sheetData sheetId="0">
        <row r="107">
          <cell r="E107" t="str">
            <v>Propios - 20 Ingresos corrientes</v>
          </cell>
        </row>
        <row r="108">
          <cell r="E108" t="str">
            <v>Propios - 21 Otros recursos de tesorería</v>
          </cell>
        </row>
        <row r="109">
          <cell r="E109" t="str">
            <v>Nación 10 - Recursos Corrientes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21"/>
  <sheetViews>
    <sheetView tabSelected="1" view="pageBreakPreview" zoomScale="70" zoomScaleNormal="70" zoomScaleSheetLayoutView="70" workbookViewId="0">
      <selection activeCell="D3" sqref="D3"/>
    </sheetView>
  </sheetViews>
  <sheetFormatPr baseColWidth="10" defaultRowHeight="14.25" x14ac:dyDescent="0.2"/>
  <cols>
    <col min="1" max="1" width="59.28515625" style="44" customWidth="1"/>
    <col min="2" max="2" width="37.85546875" style="44" customWidth="1"/>
    <col min="3" max="3" width="37.140625" style="44" customWidth="1"/>
    <col min="4" max="4" width="47.5703125" style="44" customWidth="1"/>
    <col min="5" max="16384" width="11.42578125" style="43"/>
  </cols>
  <sheetData>
    <row r="1" spans="1:4" s="2" customFormat="1" ht="28.5" customHeight="1" x14ac:dyDescent="0.2">
      <c r="A1" s="118"/>
      <c r="B1" s="121" t="s">
        <v>0</v>
      </c>
      <c r="C1" s="122"/>
      <c r="D1" s="1" t="s">
        <v>1</v>
      </c>
    </row>
    <row r="2" spans="1:4" s="2" customFormat="1" ht="28.5" customHeight="1" x14ac:dyDescent="0.2">
      <c r="A2" s="119"/>
      <c r="B2" s="123"/>
      <c r="C2" s="124"/>
      <c r="D2" s="1" t="s">
        <v>42</v>
      </c>
    </row>
    <row r="3" spans="1:4" s="2" customFormat="1" ht="28.5" customHeight="1" x14ac:dyDescent="0.2">
      <c r="A3" s="120"/>
      <c r="B3" s="125"/>
      <c r="C3" s="126"/>
      <c r="D3" s="1" t="s">
        <v>53</v>
      </c>
    </row>
    <row r="4" spans="1:4" s="2" customFormat="1" ht="35.25" customHeight="1" x14ac:dyDescent="0.2">
      <c r="A4" s="127" t="s">
        <v>44</v>
      </c>
      <c r="B4" s="128"/>
      <c r="C4" s="128"/>
      <c r="D4" s="129"/>
    </row>
    <row r="5" spans="1:4" s="2" customFormat="1" ht="39" customHeight="1" thickBot="1" x14ac:dyDescent="0.25">
      <c r="A5" s="130" t="s">
        <v>45</v>
      </c>
      <c r="B5" s="131"/>
      <c r="C5" s="131"/>
      <c r="D5" s="132"/>
    </row>
    <row r="6" spans="1:4" s="2" customFormat="1" ht="19.5" customHeight="1" thickBot="1" x14ac:dyDescent="0.3">
      <c r="A6" s="133" t="s">
        <v>46</v>
      </c>
      <c r="B6" s="134"/>
      <c r="C6" s="134"/>
      <c r="D6" s="135"/>
    </row>
    <row r="7" spans="1:4" s="2" customFormat="1" ht="15" x14ac:dyDescent="0.2">
      <c r="A7" s="3" t="s">
        <v>2</v>
      </c>
      <c r="B7" s="4"/>
      <c r="C7" s="116" t="s">
        <v>3</v>
      </c>
      <c r="D7" s="117"/>
    </row>
    <row r="8" spans="1:4" s="2" customFormat="1" ht="36.75" customHeight="1" x14ac:dyDescent="0.2">
      <c r="A8" s="102" t="s">
        <v>4</v>
      </c>
      <c r="B8" s="103"/>
      <c r="C8" s="103"/>
      <c r="D8" s="104"/>
    </row>
    <row r="9" spans="1:4" s="2" customFormat="1" ht="36.75" customHeight="1" x14ac:dyDescent="0.2">
      <c r="A9" s="105" t="s">
        <v>5</v>
      </c>
      <c r="B9" s="106"/>
      <c r="C9" s="103"/>
      <c r="D9" s="104"/>
    </row>
    <row r="10" spans="1:4" s="9" customFormat="1" ht="26.25" customHeight="1" x14ac:dyDescent="0.2">
      <c r="A10" s="5" t="s">
        <v>6</v>
      </c>
      <c r="B10" s="6"/>
      <c r="C10" s="7" t="s">
        <v>7</v>
      </c>
      <c r="D10" s="8" t="s">
        <v>8</v>
      </c>
    </row>
    <row r="11" spans="1:4" s="9" customFormat="1" ht="17.25" customHeight="1" x14ac:dyDescent="0.2">
      <c r="A11" s="107" t="s">
        <v>9</v>
      </c>
      <c r="B11" s="107"/>
      <c r="C11" s="107"/>
      <c r="D11" s="107"/>
    </row>
    <row r="12" spans="1:4" s="9" customFormat="1" ht="17.25" customHeight="1" thickBot="1" x14ac:dyDescent="0.25">
      <c r="A12" s="10" t="s">
        <v>10</v>
      </c>
      <c r="B12" s="11"/>
      <c r="C12" s="108" t="s">
        <v>11</v>
      </c>
      <c r="D12" s="109"/>
    </row>
    <row r="13" spans="1:4" s="9" customFormat="1" ht="17.25" customHeight="1" thickBot="1" x14ac:dyDescent="0.25">
      <c r="A13" s="110" t="s">
        <v>47</v>
      </c>
      <c r="B13" s="111"/>
      <c r="C13" s="111"/>
      <c r="D13" s="112"/>
    </row>
    <row r="14" spans="1:4" s="9" customFormat="1" ht="17.25" customHeight="1" thickBot="1" x14ac:dyDescent="0.3">
      <c r="A14" s="113" t="s">
        <v>12</v>
      </c>
      <c r="B14" s="114"/>
      <c r="C14" s="114"/>
      <c r="D14" s="12" t="s">
        <v>13</v>
      </c>
    </row>
    <row r="15" spans="1:4" s="9" customFormat="1" ht="17.25" customHeight="1" x14ac:dyDescent="0.2">
      <c r="A15" s="115" t="s">
        <v>14</v>
      </c>
      <c r="B15" s="115"/>
      <c r="C15" s="115"/>
      <c r="D15" s="13"/>
    </row>
    <row r="16" spans="1:4" s="9" customFormat="1" ht="17.25" customHeight="1" x14ac:dyDescent="0.2">
      <c r="A16" s="68" t="s">
        <v>15</v>
      </c>
      <c r="B16" s="68"/>
      <c r="C16" s="68"/>
      <c r="D16" s="14"/>
    </row>
    <row r="17" spans="1:4" s="9" customFormat="1" ht="17.25" customHeight="1" x14ac:dyDescent="0.2">
      <c r="A17" s="68" t="s">
        <v>16</v>
      </c>
      <c r="B17" s="68"/>
      <c r="C17" s="68"/>
      <c r="D17" s="14"/>
    </row>
    <row r="18" spans="1:4" s="9" customFormat="1" ht="17.25" customHeight="1" x14ac:dyDescent="0.2">
      <c r="A18" s="68" t="s">
        <v>17</v>
      </c>
      <c r="B18" s="68"/>
      <c r="C18" s="68"/>
      <c r="D18" s="14"/>
    </row>
    <row r="19" spans="1:4" s="9" customFormat="1" ht="17.25" customHeight="1" x14ac:dyDescent="0.2">
      <c r="A19" s="68" t="s">
        <v>18</v>
      </c>
      <c r="B19" s="68"/>
      <c r="C19" s="68"/>
      <c r="D19" s="14"/>
    </row>
    <row r="20" spans="1:4" s="9" customFormat="1" ht="17.25" customHeight="1" x14ac:dyDescent="0.2">
      <c r="A20" s="68" t="s">
        <v>19</v>
      </c>
      <c r="B20" s="68"/>
      <c r="C20" s="68"/>
      <c r="D20" s="14"/>
    </row>
    <row r="21" spans="1:4" s="9" customFormat="1" ht="17.25" customHeight="1" x14ac:dyDescent="0.2">
      <c r="A21" s="68" t="s">
        <v>20</v>
      </c>
      <c r="B21" s="68"/>
      <c r="C21" s="68"/>
      <c r="D21" s="14"/>
    </row>
    <row r="22" spans="1:4" s="9" customFormat="1" ht="17.25" customHeight="1" thickBot="1" x14ac:dyDescent="0.25">
      <c r="A22" s="69" t="s">
        <v>21</v>
      </c>
      <c r="B22" s="69"/>
      <c r="C22" s="69"/>
      <c r="D22" s="15"/>
    </row>
    <row r="23" spans="1:4" s="9" customFormat="1" ht="17.25" customHeight="1" thickBot="1" x14ac:dyDescent="0.25">
      <c r="A23" s="70" t="s">
        <v>48</v>
      </c>
      <c r="B23" s="71"/>
      <c r="C23" s="71"/>
      <c r="D23" s="72"/>
    </row>
    <row r="24" spans="1:4" s="9" customFormat="1" ht="17.25" customHeight="1" x14ac:dyDescent="0.2">
      <c r="A24" s="16" t="s">
        <v>22</v>
      </c>
      <c r="B24" s="17" t="s">
        <v>23</v>
      </c>
      <c r="C24" s="16" t="s">
        <v>24</v>
      </c>
      <c r="D24" s="17" t="s">
        <v>25</v>
      </c>
    </row>
    <row r="25" spans="1:4" s="9" customFormat="1" ht="17.25" customHeight="1" x14ac:dyDescent="0.2">
      <c r="A25" s="18"/>
      <c r="B25" s="19"/>
      <c r="C25" s="18"/>
      <c r="D25" s="19"/>
    </row>
    <row r="26" spans="1:4" s="9" customFormat="1" ht="17.25" customHeight="1" x14ac:dyDescent="0.2">
      <c r="A26" s="18"/>
      <c r="B26" s="19"/>
      <c r="C26" s="18"/>
      <c r="D26" s="19"/>
    </row>
    <row r="27" spans="1:4" s="9" customFormat="1" ht="17.25" customHeight="1" x14ac:dyDescent="0.2">
      <c r="A27" s="20"/>
      <c r="B27" s="20"/>
      <c r="C27" s="21"/>
      <c r="D27" s="21"/>
    </row>
    <row r="28" spans="1:4" s="9" customFormat="1" ht="17.25" customHeight="1" thickBot="1" x14ac:dyDescent="0.25">
      <c r="A28" s="22"/>
      <c r="B28" s="22"/>
      <c r="C28" s="23"/>
      <c r="D28" s="23"/>
    </row>
    <row r="29" spans="1:4" s="9" customFormat="1" ht="17.25" customHeight="1" x14ac:dyDescent="0.2">
      <c r="A29" s="73" t="s">
        <v>26</v>
      </c>
      <c r="B29" s="74"/>
      <c r="C29" s="74"/>
      <c r="D29" s="75"/>
    </row>
    <row r="30" spans="1:4" s="9" customFormat="1" ht="17.25" customHeight="1" x14ac:dyDescent="0.2">
      <c r="A30" s="76"/>
      <c r="B30" s="77"/>
      <c r="C30" s="77"/>
      <c r="D30" s="78"/>
    </row>
    <row r="31" spans="1:4" s="9" customFormat="1" ht="17.25" customHeight="1" x14ac:dyDescent="0.2">
      <c r="A31" s="76"/>
      <c r="B31" s="77"/>
      <c r="C31" s="77"/>
      <c r="D31" s="78"/>
    </row>
    <row r="32" spans="1:4" s="9" customFormat="1" ht="17.25" customHeight="1" thickBot="1" x14ac:dyDescent="0.25">
      <c r="A32" s="79"/>
      <c r="B32" s="80"/>
      <c r="C32" s="80"/>
      <c r="D32" s="81"/>
    </row>
    <row r="33" spans="1:4" s="2" customFormat="1" ht="18.75" customHeight="1" thickBot="1" x14ac:dyDescent="0.25">
      <c r="A33" s="82" t="s">
        <v>49</v>
      </c>
      <c r="B33" s="83"/>
      <c r="C33" s="83"/>
      <c r="D33" s="84"/>
    </row>
    <row r="34" spans="1:4" s="2" customFormat="1" ht="15" customHeight="1" x14ac:dyDescent="0.25">
      <c r="A34" s="85" t="s">
        <v>27</v>
      </c>
      <c r="B34" s="86"/>
      <c r="C34" s="24" t="s">
        <v>28</v>
      </c>
      <c r="D34" s="25" t="s">
        <v>29</v>
      </c>
    </row>
    <row r="35" spans="1:4" s="2" customFormat="1" ht="18" customHeight="1" x14ac:dyDescent="0.2">
      <c r="A35" s="87"/>
      <c r="B35" s="88"/>
      <c r="C35" s="26"/>
      <c r="D35" s="27"/>
    </row>
    <row r="36" spans="1:4" s="2" customFormat="1" ht="18" customHeight="1" x14ac:dyDescent="0.2">
      <c r="A36" s="89" t="s">
        <v>30</v>
      </c>
      <c r="B36" s="90"/>
      <c r="C36" s="93"/>
      <c r="D36" s="94"/>
    </row>
    <row r="37" spans="1:4" s="2" customFormat="1" ht="63.75" customHeight="1" thickBot="1" x14ac:dyDescent="0.25">
      <c r="A37" s="91"/>
      <c r="B37" s="92"/>
      <c r="C37" s="95"/>
      <c r="D37" s="96"/>
    </row>
    <row r="38" spans="1:4" s="2" customFormat="1" ht="46.5" customHeight="1" thickBot="1" x14ac:dyDescent="0.25">
      <c r="A38" s="97" t="s">
        <v>50</v>
      </c>
      <c r="B38" s="98"/>
      <c r="C38" s="98"/>
      <c r="D38" s="99"/>
    </row>
    <row r="39" spans="1:4" s="2" customFormat="1" ht="26.25" customHeight="1" x14ac:dyDescent="0.25">
      <c r="A39" s="85" t="s">
        <v>31</v>
      </c>
      <c r="B39" s="86"/>
      <c r="C39" s="28" t="s">
        <v>32</v>
      </c>
      <c r="D39" s="29" t="s">
        <v>33</v>
      </c>
    </row>
    <row r="40" spans="1:4" s="2" customFormat="1" ht="26.25" customHeight="1" thickBot="1" x14ac:dyDescent="0.25">
      <c r="A40" s="91"/>
      <c r="B40" s="92"/>
      <c r="C40" s="30"/>
      <c r="D40" s="31"/>
    </row>
    <row r="41" spans="1:4" s="2" customFormat="1" ht="26.25" customHeight="1" thickBot="1" x14ac:dyDescent="0.25">
      <c r="A41" s="100" t="s">
        <v>34</v>
      </c>
      <c r="B41" s="100"/>
      <c r="C41" s="100"/>
      <c r="D41" s="101"/>
    </row>
    <row r="42" spans="1:4" s="2" customFormat="1" ht="29.25" customHeight="1" thickBot="1" x14ac:dyDescent="0.25">
      <c r="A42" s="32" t="s">
        <v>35</v>
      </c>
      <c r="B42" s="33" t="s">
        <v>36</v>
      </c>
      <c r="C42" s="33" t="s">
        <v>37</v>
      </c>
      <c r="D42" s="34" t="s">
        <v>38</v>
      </c>
    </row>
    <row r="43" spans="1:4" s="2" customFormat="1" ht="34.5" customHeight="1" x14ac:dyDescent="0.2">
      <c r="A43" s="35"/>
      <c r="B43" s="36" t="e">
        <f>VLOOKUP(A43,'[12]LISTA CCP'!A2:B373,2,FALSE)</f>
        <v>#N/A</v>
      </c>
      <c r="C43" s="35"/>
      <c r="D43" s="37">
        <v>0</v>
      </c>
    </row>
    <row r="44" spans="1:4" s="2" customFormat="1" ht="34.5" customHeight="1" x14ac:dyDescent="0.2">
      <c r="A44" s="38"/>
      <c r="B44" s="36" t="e">
        <f>VLOOKUP(A44,'[12]LISTA CCP'!A3:B374,2,FALSE)</f>
        <v>#N/A</v>
      </c>
      <c r="C44" s="38"/>
      <c r="D44" s="37">
        <v>0</v>
      </c>
    </row>
    <row r="45" spans="1:4" s="2" customFormat="1" ht="34.5" customHeight="1" x14ac:dyDescent="0.2">
      <c r="A45" s="39"/>
      <c r="B45" s="36" t="e">
        <f>VLOOKUP(A45,'[12]LISTA CCP'!A4:B375,2,FALSE)</f>
        <v>#N/A</v>
      </c>
      <c r="C45" s="39"/>
      <c r="D45" s="37">
        <v>0</v>
      </c>
    </row>
    <row r="46" spans="1:4" s="2" customFormat="1" ht="34.5" customHeight="1" x14ac:dyDescent="0.2">
      <c r="A46" s="39"/>
      <c r="B46" s="36" t="e">
        <f>VLOOKUP(A46,'[12]LISTA CCP'!A5:B376,2,FALSE)</f>
        <v>#N/A</v>
      </c>
      <c r="C46" s="39"/>
      <c r="D46" s="37">
        <v>0</v>
      </c>
    </row>
    <row r="47" spans="1:4" s="2" customFormat="1" ht="34.5" customHeight="1" x14ac:dyDescent="0.2">
      <c r="A47" s="39"/>
      <c r="B47" s="36" t="e">
        <f>VLOOKUP(A47,'[12]LISTA CCP'!A6:B377,2,FALSE)</f>
        <v>#N/A</v>
      </c>
      <c r="C47" s="39"/>
      <c r="D47" s="37">
        <v>0</v>
      </c>
    </row>
    <row r="48" spans="1:4" s="2" customFormat="1" ht="20.25" customHeight="1" thickBot="1" x14ac:dyDescent="0.25">
      <c r="A48" s="65" t="s">
        <v>39</v>
      </c>
      <c r="B48" s="66"/>
      <c r="C48" s="67"/>
      <c r="D48" s="40">
        <f>SUM(D43:D47)</f>
        <v>0</v>
      </c>
    </row>
    <row r="49" spans="1:4" s="2" customFormat="1" ht="78" customHeight="1" x14ac:dyDescent="0.2">
      <c r="A49" s="45" t="s">
        <v>51</v>
      </c>
      <c r="B49" s="46"/>
      <c r="C49" s="47"/>
      <c r="D49" s="48"/>
    </row>
    <row r="50" spans="1:4" s="2" customFormat="1" ht="10.5" customHeight="1" thickBot="1" x14ac:dyDescent="0.25">
      <c r="A50" s="49"/>
      <c r="B50" s="50"/>
      <c r="C50" s="50"/>
      <c r="D50" s="51"/>
    </row>
    <row r="51" spans="1:4" s="2" customFormat="1" ht="44.25" customHeight="1" thickBot="1" x14ac:dyDescent="0.25">
      <c r="A51" s="52" t="s">
        <v>40</v>
      </c>
      <c r="B51" s="53"/>
      <c r="C51" s="53"/>
      <c r="D51" s="54"/>
    </row>
    <row r="52" spans="1:4" s="2" customFormat="1" ht="84.75" customHeight="1" x14ac:dyDescent="0.2">
      <c r="A52" s="55" t="s">
        <v>43</v>
      </c>
      <c r="B52" s="56"/>
      <c r="C52" s="57"/>
      <c r="D52" s="58"/>
    </row>
    <row r="53" spans="1:4" s="2" customFormat="1" ht="21" customHeight="1" x14ac:dyDescent="0.2">
      <c r="A53" s="59" t="s">
        <v>41</v>
      </c>
      <c r="B53" s="60"/>
      <c r="C53" s="60"/>
      <c r="D53" s="61"/>
    </row>
    <row r="54" spans="1:4" s="41" customFormat="1" ht="135.75" customHeight="1" thickBot="1" x14ac:dyDescent="0.25">
      <c r="A54" s="62" t="s">
        <v>52</v>
      </c>
      <c r="B54" s="63"/>
      <c r="C54" s="63"/>
      <c r="D54" s="64"/>
    </row>
    <row r="55" spans="1:4" s="2" customFormat="1" ht="12.75" x14ac:dyDescent="0.2">
      <c r="A55" s="41"/>
      <c r="B55" s="41"/>
      <c r="C55" s="41"/>
      <c r="D55" s="41"/>
    </row>
    <row r="56" spans="1:4" s="2" customFormat="1" ht="12.75" x14ac:dyDescent="0.2">
      <c r="A56" s="41"/>
      <c r="B56" s="41"/>
      <c r="C56" s="41"/>
      <c r="D56" s="41"/>
    </row>
    <row r="57" spans="1:4" s="2" customFormat="1" ht="12.75" x14ac:dyDescent="0.2">
      <c r="A57" s="41"/>
      <c r="B57" s="41"/>
      <c r="C57" s="41"/>
      <c r="D57" s="41"/>
    </row>
    <row r="58" spans="1:4" s="2" customFormat="1" ht="12.75" x14ac:dyDescent="0.2">
      <c r="A58" s="41"/>
      <c r="B58" s="41"/>
      <c r="C58" s="41"/>
      <c r="D58" s="41"/>
    </row>
    <row r="59" spans="1:4" s="2" customFormat="1" ht="12.75" x14ac:dyDescent="0.2">
      <c r="A59" s="41"/>
      <c r="B59" s="41"/>
      <c r="C59" s="41"/>
      <c r="D59" s="41"/>
    </row>
    <row r="60" spans="1:4" s="2" customFormat="1" ht="12.75" x14ac:dyDescent="0.2">
      <c r="A60" s="41"/>
      <c r="B60" s="41"/>
      <c r="C60" s="41"/>
      <c r="D60" s="41"/>
    </row>
    <row r="61" spans="1:4" s="2" customFormat="1" ht="12.75" x14ac:dyDescent="0.2">
      <c r="A61" s="41"/>
      <c r="B61" s="41"/>
      <c r="C61" s="41"/>
      <c r="D61" s="41"/>
    </row>
    <row r="62" spans="1:4" s="2" customFormat="1" ht="12.75" x14ac:dyDescent="0.2">
      <c r="A62" s="41"/>
      <c r="B62" s="41"/>
      <c r="C62" s="41"/>
      <c r="D62" s="41"/>
    </row>
    <row r="63" spans="1:4" s="2" customFormat="1" ht="12.75" x14ac:dyDescent="0.2">
      <c r="A63" s="41"/>
      <c r="B63" s="41"/>
      <c r="C63" s="41"/>
      <c r="D63" s="41"/>
    </row>
    <row r="64" spans="1:4" s="2" customFormat="1" ht="12.75" x14ac:dyDescent="0.2">
      <c r="A64" s="41"/>
      <c r="B64" s="41"/>
      <c r="C64" s="41"/>
      <c r="D64" s="41"/>
    </row>
    <row r="65" spans="1:4" s="2" customFormat="1" ht="12.75" x14ac:dyDescent="0.2">
      <c r="A65" s="41"/>
      <c r="B65" s="41"/>
      <c r="C65" s="41"/>
      <c r="D65" s="41"/>
    </row>
    <row r="66" spans="1:4" s="2" customFormat="1" ht="12.75" x14ac:dyDescent="0.2">
      <c r="A66" s="41"/>
      <c r="B66" s="41"/>
      <c r="C66" s="41"/>
      <c r="D66" s="41"/>
    </row>
    <row r="67" spans="1:4" s="2" customFormat="1" ht="12.75" x14ac:dyDescent="0.2">
      <c r="A67" s="41"/>
      <c r="B67" s="41"/>
      <c r="C67" s="41"/>
      <c r="D67" s="41"/>
    </row>
    <row r="68" spans="1:4" s="2" customFormat="1" ht="12.75" x14ac:dyDescent="0.2">
      <c r="A68" s="41"/>
      <c r="B68" s="41"/>
      <c r="C68" s="41"/>
      <c r="D68" s="41"/>
    </row>
    <row r="69" spans="1:4" s="2" customFormat="1" ht="12.75" x14ac:dyDescent="0.2">
      <c r="A69" s="41"/>
      <c r="B69" s="41"/>
      <c r="C69" s="41"/>
      <c r="D69" s="41"/>
    </row>
    <row r="70" spans="1:4" s="2" customFormat="1" ht="12.75" x14ac:dyDescent="0.2">
      <c r="A70" s="41"/>
      <c r="B70" s="41"/>
      <c r="C70" s="41"/>
      <c r="D70" s="41"/>
    </row>
    <row r="71" spans="1:4" s="2" customFormat="1" ht="12.75" x14ac:dyDescent="0.2">
      <c r="A71" s="41"/>
      <c r="B71" s="41"/>
      <c r="C71" s="41"/>
      <c r="D71" s="41"/>
    </row>
    <row r="72" spans="1:4" s="2" customFormat="1" ht="12.75" x14ac:dyDescent="0.2">
      <c r="A72" s="41"/>
      <c r="B72" s="41"/>
      <c r="C72" s="41"/>
      <c r="D72" s="41"/>
    </row>
    <row r="73" spans="1:4" s="2" customFormat="1" ht="12.75" x14ac:dyDescent="0.2">
      <c r="A73" s="41"/>
      <c r="B73" s="41"/>
      <c r="C73" s="41"/>
      <c r="D73" s="41"/>
    </row>
    <row r="74" spans="1:4" s="2" customFormat="1" ht="12.75" x14ac:dyDescent="0.2">
      <c r="A74" s="41"/>
      <c r="B74" s="41"/>
      <c r="C74" s="41"/>
      <c r="D74" s="41"/>
    </row>
    <row r="75" spans="1:4" s="2" customFormat="1" ht="12.75" x14ac:dyDescent="0.2">
      <c r="A75" s="41"/>
      <c r="B75" s="41"/>
      <c r="C75" s="41"/>
      <c r="D75" s="41"/>
    </row>
    <row r="76" spans="1:4" s="2" customFormat="1" ht="12.75" x14ac:dyDescent="0.2">
      <c r="A76" s="41"/>
      <c r="B76" s="41"/>
      <c r="C76" s="41"/>
      <c r="D76" s="41"/>
    </row>
    <row r="77" spans="1:4" s="2" customFormat="1" ht="12.75" x14ac:dyDescent="0.2">
      <c r="A77" s="41"/>
      <c r="B77" s="41"/>
      <c r="C77" s="41"/>
      <c r="D77" s="41"/>
    </row>
    <row r="78" spans="1:4" s="2" customFormat="1" ht="12.75" x14ac:dyDescent="0.2">
      <c r="A78" s="41"/>
      <c r="B78" s="41"/>
      <c r="C78" s="41"/>
      <c r="D78" s="41"/>
    </row>
    <row r="79" spans="1:4" s="2" customFormat="1" ht="12.75" x14ac:dyDescent="0.2">
      <c r="A79" s="41"/>
      <c r="B79" s="41"/>
      <c r="C79" s="41"/>
      <c r="D79" s="41"/>
    </row>
    <row r="80" spans="1:4" s="2" customFormat="1" ht="12.75" x14ac:dyDescent="0.2">
      <c r="A80" s="41"/>
      <c r="B80" s="41"/>
      <c r="C80" s="41"/>
      <c r="D80" s="41"/>
    </row>
    <row r="81" spans="1:4" s="2" customFormat="1" ht="12.75" x14ac:dyDescent="0.2">
      <c r="A81" s="41"/>
      <c r="B81" s="41"/>
      <c r="C81" s="41"/>
      <c r="D81" s="41"/>
    </row>
    <row r="82" spans="1:4" s="2" customFormat="1" ht="12.75" x14ac:dyDescent="0.2">
      <c r="A82" s="41"/>
      <c r="B82" s="41"/>
      <c r="C82" s="41"/>
      <c r="D82" s="41"/>
    </row>
    <row r="83" spans="1:4" s="2" customFormat="1" ht="12.75" x14ac:dyDescent="0.2">
      <c r="A83" s="41"/>
      <c r="B83" s="41"/>
      <c r="C83" s="41"/>
      <c r="D83" s="41"/>
    </row>
    <row r="84" spans="1:4" s="2" customFormat="1" ht="12.75" x14ac:dyDescent="0.2">
      <c r="A84" s="41"/>
      <c r="B84" s="41"/>
      <c r="C84" s="41"/>
      <c r="D84" s="41"/>
    </row>
    <row r="85" spans="1:4" s="2" customFormat="1" ht="12.75" x14ac:dyDescent="0.2">
      <c r="A85" s="41"/>
      <c r="B85" s="41"/>
      <c r="C85" s="41"/>
      <c r="D85" s="41"/>
    </row>
    <row r="86" spans="1:4" s="2" customFormat="1" ht="12.75" x14ac:dyDescent="0.2">
      <c r="A86" s="41"/>
      <c r="B86" s="41"/>
      <c r="C86" s="41"/>
      <c r="D86" s="41"/>
    </row>
    <row r="87" spans="1:4" s="2" customFormat="1" ht="12.75" x14ac:dyDescent="0.2">
      <c r="A87" s="41"/>
      <c r="B87" s="41"/>
      <c r="C87" s="41"/>
      <c r="D87" s="41"/>
    </row>
    <row r="88" spans="1:4" s="2" customFormat="1" ht="12.75" x14ac:dyDescent="0.2">
      <c r="A88" s="41"/>
      <c r="B88" s="41"/>
      <c r="C88" s="41"/>
      <c r="D88" s="41"/>
    </row>
    <row r="89" spans="1:4" s="2" customFormat="1" ht="12.75" x14ac:dyDescent="0.2">
      <c r="A89" s="41"/>
      <c r="B89" s="41"/>
      <c r="C89" s="41"/>
      <c r="D89" s="41"/>
    </row>
    <row r="90" spans="1:4" s="2" customFormat="1" ht="12.75" x14ac:dyDescent="0.2">
      <c r="A90" s="41"/>
      <c r="B90" s="41"/>
      <c r="C90" s="41"/>
      <c r="D90" s="41"/>
    </row>
    <row r="91" spans="1:4" s="2" customFormat="1" ht="12.75" x14ac:dyDescent="0.2">
      <c r="A91" s="41"/>
      <c r="B91" s="41"/>
      <c r="C91" s="41"/>
      <c r="D91" s="41"/>
    </row>
    <row r="92" spans="1:4" s="2" customFormat="1" ht="12.75" x14ac:dyDescent="0.2">
      <c r="A92" s="41"/>
      <c r="B92" s="41"/>
      <c r="C92" s="41"/>
      <c r="D92" s="41"/>
    </row>
    <row r="93" spans="1:4" s="2" customFormat="1" ht="12.75" x14ac:dyDescent="0.2">
      <c r="A93" s="41"/>
      <c r="B93" s="41"/>
      <c r="C93" s="41"/>
      <c r="D93" s="41"/>
    </row>
    <row r="94" spans="1:4" s="2" customFormat="1" ht="12.75" x14ac:dyDescent="0.2">
      <c r="A94" s="41"/>
      <c r="B94" s="41"/>
      <c r="C94" s="41"/>
      <c r="D94" s="41"/>
    </row>
    <row r="95" spans="1:4" s="2" customFormat="1" ht="12.75" x14ac:dyDescent="0.2">
      <c r="A95" s="41"/>
      <c r="B95" s="41"/>
      <c r="C95" s="41"/>
      <c r="D95" s="41"/>
    </row>
    <row r="96" spans="1:4" s="2" customFormat="1" ht="12.75" x14ac:dyDescent="0.2">
      <c r="A96" s="41"/>
      <c r="B96" s="41"/>
      <c r="C96" s="41"/>
      <c r="D96" s="41"/>
    </row>
    <row r="97" spans="1:4" s="2" customFormat="1" ht="12.75" x14ac:dyDescent="0.2">
      <c r="A97" s="41"/>
      <c r="B97" s="41"/>
      <c r="C97" s="41"/>
      <c r="D97" s="41"/>
    </row>
    <row r="98" spans="1:4" s="2" customFormat="1" ht="12.75" x14ac:dyDescent="0.2">
      <c r="A98" s="41"/>
      <c r="B98" s="41"/>
      <c r="C98" s="41"/>
      <c r="D98" s="41"/>
    </row>
    <row r="99" spans="1:4" s="2" customFormat="1" ht="12.75" x14ac:dyDescent="0.2">
      <c r="A99" s="41"/>
      <c r="B99" s="41"/>
      <c r="C99" s="41"/>
      <c r="D99" s="41"/>
    </row>
    <row r="100" spans="1:4" s="2" customFormat="1" ht="12.75" x14ac:dyDescent="0.2">
      <c r="A100" s="41"/>
      <c r="B100" s="41"/>
      <c r="C100" s="41"/>
      <c r="D100" s="41"/>
    </row>
    <row r="101" spans="1:4" s="2" customFormat="1" ht="12.75" x14ac:dyDescent="0.2">
      <c r="A101" s="41"/>
      <c r="B101" s="41"/>
      <c r="C101" s="41"/>
      <c r="D101" s="41"/>
    </row>
    <row r="102" spans="1:4" s="2" customFormat="1" ht="12.75" x14ac:dyDescent="0.2">
      <c r="A102" s="41"/>
      <c r="B102" s="41"/>
      <c r="C102" s="41"/>
      <c r="D102" s="41"/>
    </row>
    <row r="103" spans="1:4" s="2" customFormat="1" ht="12.75" x14ac:dyDescent="0.2">
      <c r="A103" s="41"/>
      <c r="B103" s="41"/>
      <c r="C103" s="41"/>
      <c r="D103" s="41"/>
    </row>
    <row r="104" spans="1:4" s="2" customFormat="1" ht="12.75" x14ac:dyDescent="0.2">
      <c r="A104" s="41"/>
      <c r="B104" s="41"/>
      <c r="C104" s="41"/>
      <c r="D104" s="41"/>
    </row>
    <row r="105" spans="1:4" s="2" customFormat="1" ht="12.75" x14ac:dyDescent="0.2">
      <c r="A105" s="41"/>
      <c r="B105" s="41"/>
      <c r="C105" s="41"/>
      <c r="D105" s="41"/>
    </row>
    <row r="106" spans="1:4" s="2" customFormat="1" ht="12.75" x14ac:dyDescent="0.2">
      <c r="A106" s="41"/>
      <c r="B106" s="41"/>
      <c r="C106" s="41"/>
      <c r="D106" s="41"/>
    </row>
    <row r="107" spans="1:4" s="2" customFormat="1" ht="12.75" x14ac:dyDescent="0.2">
      <c r="A107" s="41"/>
      <c r="B107" s="41"/>
      <c r="C107" s="41"/>
      <c r="D107" s="41"/>
    </row>
    <row r="108" spans="1:4" s="2" customFormat="1" ht="12.75" x14ac:dyDescent="0.2">
      <c r="A108" s="41"/>
      <c r="B108" s="41"/>
      <c r="C108" s="41"/>
      <c r="D108" s="41"/>
    </row>
    <row r="109" spans="1:4" s="2" customFormat="1" ht="12.75" x14ac:dyDescent="0.2">
      <c r="A109" s="41"/>
      <c r="B109" s="41"/>
      <c r="C109" s="41"/>
      <c r="D109" s="41"/>
    </row>
    <row r="110" spans="1:4" s="2" customFormat="1" ht="12.75" x14ac:dyDescent="0.2">
      <c r="A110" s="41"/>
      <c r="B110" s="41"/>
      <c r="C110" s="41"/>
      <c r="D110" s="41"/>
    </row>
    <row r="111" spans="1:4" s="2" customFormat="1" ht="12.75" x14ac:dyDescent="0.2">
      <c r="A111" s="41"/>
      <c r="B111" s="41"/>
      <c r="C111" s="41"/>
      <c r="D111" s="41"/>
    </row>
    <row r="112" spans="1:4" s="2" customFormat="1" ht="12.75" x14ac:dyDescent="0.2">
      <c r="A112" s="41"/>
      <c r="B112" s="41"/>
      <c r="C112" s="41"/>
      <c r="D112" s="41"/>
    </row>
    <row r="113" spans="1:4" s="2" customFormat="1" ht="12.75" x14ac:dyDescent="0.2">
      <c r="A113" s="41"/>
      <c r="B113" s="41"/>
      <c r="C113" s="41"/>
      <c r="D113" s="41"/>
    </row>
    <row r="114" spans="1:4" s="2" customFormat="1" ht="12.75" x14ac:dyDescent="0.2">
      <c r="A114" s="41"/>
      <c r="B114" s="41"/>
      <c r="C114" s="41"/>
      <c r="D114" s="41"/>
    </row>
    <row r="115" spans="1:4" s="2" customFormat="1" ht="12.75" x14ac:dyDescent="0.2">
      <c r="A115" s="41"/>
      <c r="B115" s="41"/>
      <c r="C115" s="41"/>
      <c r="D115" s="41"/>
    </row>
    <row r="116" spans="1:4" s="2" customFormat="1" ht="12.75" x14ac:dyDescent="0.2">
      <c r="A116" s="41"/>
      <c r="B116" s="41"/>
      <c r="C116" s="41"/>
      <c r="D116" s="41"/>
    </row>
    <row r="117" spans="1:4" s="2" customFormat="1" ht="12.75" x14ac:dyDescent="0.2">
      <c r="A117" s="41"/>
      <c r="B117" s="41"/>
      <c r="C117" s="41"/>
      <c r="D117" s="41"/>
    </row>
    <row r="118" spans="1:4" s="2" customFormat="1" ht="12.75" x14ac:dyDescent="0.2">
      <c r="A118" s="41"/>
      <c r="B118" s="41"/>
      <c r="C118" s="41"/>
      <c r="D118" s="41"/>
    </row>
    <row r="119" spans="1:4" s="2" customFormat="1" ht="12.75" x14ac:dyDescent="0.2">
      <c r="A119" s="41"/>
      <c r="B119" s="41"/>
      <c r="C119" s="41"/>
      <c r="D119" s="41"/>
    </row>
    <row r="120" spans="1:4" s="2" customFormat="1" ht="12.75" x14ac:dyDescent="0.2">
      <c r="A120" s="41"/>
      <c r="B120" s="41"/>
      <c r="C120" s="41"/>
      <c r="D120" s="41"/>
    </row>
    <row r="121" spans="1:4" s="2" customFormat="1" ht="12.75" x14ac:dyDescent="0.2">
      <c r="A121" s="41"/>
      <c r="B121" s="41"/>
      <c r="C121" s="41"/>
      <c r="D121" s="41"/>
    </row>
    <row r="122" spans="1:4" s="2" customFormat="1" ht="12.75" x14ac:dyDescent="0.2">
      <c r="A122" s="41"/>
      <c r="B122" s="41"/>
      <c r="C122" s="41"/>
      <c r="D122" s="41"/>
    </row>
    <row r="123" spans="1:4" s="2" customFormat="1" ht="12.75" x14ac:dyDescent="0.2">
      <c r="A123" s="41"/>
      <c r="B123" s="41"/>
      <c r="C123" s="41"/>
      <c r="D123" s="41"/>
    </row>
    <row r="124" spans="1:4" s="2" customFormat="1" ht="12.75" x14ac:dyDescent="0.2">
      <c r="A124" s="41"/>
      <c r="B124" s="41"/>
      <c r="C124" s="41"/>
      <c r="D124" s="41"/>
    </row>
    <row r="125" spans="1:4" s="2" customFormat="1" ht="12.75" x14ac:dyDescent="0.2">
      <c r="A125" s="41"/>
      <c r="B125" s="41"/>
      <c r="C125" s="41"/>
      <c r="D125" s="41"/>
    </row>
    <row r="126" spans="1:4" s="2" customFormat="1" ht="12.75" x14ac:dyDescent="0.2">
      <c r="A126" s="41"/>
      <c r="B126" s="41"/>
      <c r="C126" s="41"/>
      <c r="D126" s="41"/>
    </row>
    <row r="127" spans="1:4" s="2" customFormat="1" ht="12.75" x14ac:dyDescent="0.2">
      <c r="A127" s="41"/>
      <c r="B127" s="41"/>
      <c r="C127" s="41"/>
      <c r="D127" s="41"/>
    </row>
    <row r="128" spans="1:4" s="2" customFormat="1" ht="12.75" x14ac:dyDescent="0.2">
      <c r="A128" s="41"/>
      <c r="B128" s="41"/>
      <c r="C128" s="41"/>
      <c r="D128" s="41"/>
    </row>
    <row r="129" spans="1:4" s="2" customFormat="1" ht="12.75" x14ac:dyDescent="0.2">
      <c r="A129" s="41"/>
      <c r="B129" s="41"/>
      <c r="C129" s="41"/>
      <c r="D129" s="41"/>
    </row>
    <row r="130" spans="1:4" s="2" customFormat="1" ht="12.75" x14ac:dyDescent="0.2">
      <c r="A130" s="41"/>
      <c r="B130" s="41"/>
      <c r="C130" s="41"/>
      <c r="D130" s="41"/>
    </row>
    <row r="131" spans="1:4" s="2" customFormat="1" ht="12.75" x14ac:dyDescent="0.2">
      <c r="A131" s="41"/>
      <c r="B131" s="41"/>
      <c r="C131" s="41"/>
      <c r="D131" s="41"/>
    </row>
    <row r="132" spans="1:4" s="2" customFormat="1" ht="12.75" x14ac:dyDescent="0.2">
      <c r="A132" s="41"/>
      <c r="B132" s="41"/>
      <c r="C132" s="41"/>
      <c r="D132" s="41"/>
    </row>
    <row r="133" spans="1:4" s="2" customFormat="1" ht="12.75" x14ac:dyDescent="0.2">
      <c r="A133" s="41"/>
      <c r="B133" s="41"/>
      <c r="C133" s="41"/>
      <c r="D133" s="41"/>
    </row>
    <row r="134" spans="1:4" s="2" customFormat="1" ht="12.75" x14ac:dyDescent="0.2">
      <c r="A134" s="41"/>
      <c r="B134" s="41"/>
      <c r="C134" s="41"/>
      <c r="D134" s="41"/>
    </row>
    <row r="135" spans="1:4" s="2" customFormat="1" ht="12.75" x14ac:dyDescent="0.2">
      <c r="A135" s="41"/>
      <c r="B135" s="41"/>
      <c r="C135" s="41"/>
      <c r="D135" s="41"/>
    </row>
    <row r="136" spans="1:4" s="2" customFormat="1" ht="12.75" x14ac:dyDescent="0.2">
      <c r="A136" s="41"/>
      <c r="B136" s="41"/>
      <c r="C136" s="41"/>
      <c r="D136" s="41"/>
    </row>
    <row r="137" spans="1:4" s="2" customFormat="1" ht="12.75" x14ac:dyDescent="0.2">
      <c r="A137" s="41"/>
      <c r="B137" s="41"/>
      <c r="C137" s="41"/>
      <c r="D137" s="41"/>
    </row>
    <row r="138" spans="1:4" s="2" customFormat="1" ht="12.75" x14ac:dyDescent="0.2">
      <c r="A138" s="41"/>
      <c r="B138" s="41"/>
      <c r="C138" s="41"/>
      <c r="D138" s="41"/>
    </row>
    <row r="139" spans="1:4" s="2" customFormat="1" ht="12.75" x14ac:dyDescent="0.2">
      <c r="A139" s="41"/>
      <c r="B139" s="41"/>
      <c r="C139" s="41"/>
      <c r="D139" s="41"/>
    </row>
    <row r="140" spans="1:4" s="2" customFormat="1" ht="12.75" x14ac:dyDescent="0.2">
      <c r="A140" s="41"/>
      <c r="B140" s="41"/>
      <c r="C140" s="41"/>
      <c r="D140" s="41"/>
    </row>
    <row r="141" spans="1:4" s="2" customFormat="1" ht="12.75" x14ac:dyDescent="0.2">
      <c r="A141" s="41"/>
      <c r="B141" s="41"/>
      <c r="C141" s="41"/>
      <c r="D141" s="41"/>
    </row>
    <row r="142" spans="1:4" s="2" customFormat="1" ht="12.75" x14ac:dyDescent="0.2">
      <c r="A142" s="41"/>
      <c r="B142" s="41"/>
      <c r="C142" s="41"/>
      <c r="D142" s="41"/>
    </row>
    <row r="143" spans="1:4" s="2" customFormat="1" ht="12.75" x14ac:dyDescent="0.2">
      <c r="A143" s="41"/>
      <c r="B143" s="41"/>
      <c r="C143" s="41"/>
      <c r="D143" s="41"/>
    </row>
    <row r="144" spans="1:4" s="2" customFormat="1" ht="12.75" x14ac:dyDescent="0.2">
      <c r="A144" s="41"/>
      <c r="B144" s="41"/>
      <c r="C144" s="41"/>
      <c r="D144" s="41"/>
    </row>
    <row r="145" spans="1:4" s="2" customFormat="1" ht="12.75" x14ac:dyDescent="0.2">
      <c r="A145" s="41"/>
      <c r="B145" s="41"/>
      <c r="C145" s="41"/>
      <c r="D145" s="41"/>
    </row>
    <row r="146" spans="1:4" s="2" customFormat="1" ht="12.75" x14ac:dyDescent="0.2">
      <c r="A146" s="41"/>
      <c r="B146" s="41"/>
      <c r="C146" s="41"/>
      <c r="D146" s="41"/>
    </row>
    <row r="147" spans="1:4" s="2" customFormat="1" ht="12.75" x14ac:dyDescent="0.2">
      <c r="A147" s="41"/>
      <c r="B147" s="41"/>
      <c r="C147" s="41"/>
      <c r="D147" s="41"/>
    </row>
    <row r="148" spans="1:4" s="2" customFormat="1" ht="12.75" x14ac:dyDescent="0.2">
      <c r="A148" s="41"/>
      <c r="B148" s="41"/>
      <c r="C148" s="41"/>
      <c r="D148" s="41"/>
    </row>
    <row r="149" spans="1:4" s="2" customFormat="1" ht="12.75" x14ac:dyDescent="0.2">
      <c r="A149" s="41"/>
      <c r="B149" s="41"/>
      <c r="C149" s="41"/>
      <c r="D149" s="41"/>
    </row>
    <row r="150" spans="1:4" s="2" customFormat="1" ht="12.75" x14ac:dyDescent="0.2">
      <c r="A150" s="41"/>
      <c r="B150" s="41"/>
      <c r="C150" s="41"/>
      <c r="D150" s="41"/>
    </row>
    <row r="151" spans="1:4" s="2" customFormat="1" ht="12.75" x14ac:dyDescent="0.2">
      <c r="A151" s="41"/>
      <c r="B151" s="41"/>
      <c r="C151" s="41"/>
      <c r="D151" s="41"/>
    </row>
    <row r="152" spans="1:4" s="2" customFormat="1" ht="12.75" x14ac:dyDescent="0.2">
      <c r="A152" s="41"/>
      <c r="B152" s="41"/>
      <c r="C152" s="41"/>
      <c r="D152" s="41"/>
    </row>
    <row r="153" spans="1:4" s="2" customFormat="1" ht="12.75" x14ac:dyDescent="0.2">
      <c r="A153" s="41"/>
      <c r="B153" s="41"/>
      <c r="C153" s="41"/>
      <c r="D153" s="41"/>
    </row>
    <row r="154" spans="1:4" s="2" customFormat="1" ht="12.75" x14ac:dyDescent="0.2">
      <c r="A154" s="41"/>
      <c r="B154" s="41"/>
      <c r="C154" s="41"/>
      <c r="D154" s="41"/>
    </row>
    <row r="155" spans="1:4" s="2" customFormat="1" ht="12.75" x14ac:dyDescent="0.2">
      <c r="A155" s="41"/>
      <c r="B155" s="41"/>
      <c r="C155" s="41"/>
      <c r="D155" s="41"/>
    </row>
    <row r="156" spans="1:4" s="2" customFormat="1" ht="12.75" x14ac:dyDescent="0.2">
      <c r="A156" s="41"/>
      <c r="B156" s="41"/>
      <c r="C156" s="41"/>
      <c r="D156" s="41"/>
    </row>
    <row r="157" spans="1:4" s="2" customFormat="1" ht="12.75" x14ac:dyDescent="0.2">
      <c r="A157" s="41"/>
      <c r="B157" s="41"/>
      <c r="C157" s="41"/>
      <c r="D157" s="41"/>
    </row>
    <row r="158" spans="1:4" s="2" customFormat="1" ht="12.75" x14ac:dyDescent="0.2">
      <c r="A158" s="41"/>
      <c r="B158" s="41"/>
      <c r="C158" s="41"/>
      <c r="D158" s="41"/>
    </row>
    <row r="159" spans="1:4" s="2" customFormat="1" ht="12.75" x14ac:dyDescent="0.2">
      <c r="A159" s="41"/>
      <c r="B159" s="41"/>
      <c r="C159" s="41"/>
      <c r="D159" s="41"/>
    </row>
    <row r="160" spans="1:4" s="2" customFormat="1" ht="12.75" x14ac:dyDescent="0.2">
      <c r="A160" s="41"/>
      <c r="B160" s="41"/>
      <c r="C160" s="41"/>
      <c r="D160" s="41"/>
    </row>
    <row r="161" spans="1:4" s="2" customFormat="1" ht="12.75" x14ac:dyDescent="0.2">
      <c r="A161" s="41"/>
      <c r="B161" s="41"/>
      <c r="C161" s="41"/>
      <c r="D161" s="41"/>
    </row>
    <row r="162" spans="1:4" s="2" customFormat="1" ht="12.75" x14ac:dyDescent="0.2">
      <c r="A162" s="41"/>
      <c r="B162" s="41"/>
      <c r="C162" s="41"/>
      <c r="D162" s="41"/>
    </row>
    <row r="163" spans="1:4" s="2" customFormat="1" ht="12.75" x14ac:dyDescent="0.2">
      <c r="A163" s="41"/>
      <c r="B163" s="41"/>
      <c r="C163" s="41"/>
      <c r="D163" s="41"/>
    </row>
    <row r="164" spans="1:4" s="2" customFormat="1" ht="12.75" x14ac:dyDescent="0.2">
      <c r="A164" s="41"/>
      <c r="B164" s="41"/>
      <c r="C164" s="41"/>
      <c r="D164" s="41"/>
    </row>
    <row r="165" spans="1:4" s="2" customFormat="1" ht="12.75" x14ac:dyDescent="0.2">
      <c r="A165" s="41"/>
      <c r="B165" s="41"/>
      <c r="C165" s="41"/>
      <c r="D165" s="41"/>
    </row>
    <row r="166" spans="1:4" s="2" customFormat="1" ht="12.75" x14ac:dyDescent="0.2">
      <c r="A166" s="41"/>
      <c r="B166" s="41"/>
      <c r="C166" s="41"/>
      <c r="D166" s="41"/>
    </row>
    <row r="167" spans="1:4" s="2" customFormat="1" ht="12.75" x14ac:dyDescent="0.2">
      <c r="A167" s="41"/>
      <c r="B167" s="41"/>
      <c r="C167" s="41"/>
      <c r="D167" s="41"/>
    </row>
    <row r="168" spans="1:4" x14ac:dyDescent="0.2">
      <c r="A168" s="42"/>
      <c r="B168" s="42"/>
      <c r="C168" s="42"/>
      <c r="D168" s="42"/>
    </row>
    <row r="169" spans="1:4" x14ac:dyDescent="0.2">
      <c r="A169" s="42"/>
      <c r="B169" s="42"/>
      <c r="C169" s="42"/>
      <c r="D169" s="42"/>
    </row>
    <row r="170" spans="1:4" x14ac:dyDescent="0.2">
      <c r="A170" s="42"/>
      <c r="B170" s="42"/>
      <c r="C170" s="42"/>
      <c r="D170" s="42"/>
    </row>
    <row r="171" spans="1:4" x14ac:dyDescent="0.2">
      <c r="A171" s="42"/>
      <c r="B171" s="42"/>
      <c r="C171" s="42"/>
      <c r="D171" s="42"/>
    </row>
    <row r="172" spans="1:4" x14ac:dyDescent="0.2">
      <c r="A172" s="42"/>
      <c r="B172" s="42"/>
      <c r="C172" s="42"/>
      <c r="D172" s="42"/>
    </row>
    <row r="173" spans="1:4" x14ac:dyDescent="0.2">
      <c r="A173" s="42"/>
      <c r="B173" s="42"/>
      <c r="C173" s="42"/>
      <c r="D173" s="42"/>
    </row>
    <row r="174" spans="1:4" x14ac:dyDescent="0.2">
      <c r="A174" s="42"/>
      <c r="B174" s="42"/>
      <c r="C174" s="42"/>
      <c r="D174" s="42"/>
    </row>
    <row r="175" spans="1:4" x14ac:dyDescent="0.2">
      <c r="A175" s="42"/>
      <c r="B175" s="42"/>
      <c r="C175" s="42"/>
      <c r="D175" s="42"/>
    </row>
    <row r="176" spans="1:4" x14ac:dyDescent="0.2">
      <c r="A176" s="43"/>
      <c r="B176" s="43"/>
      <c r="C176" s="43"/>
      <c r="D176" s="43"/>
    </row>
    <row r="177" s="43" customFormat="1" x14ac:dyDescent="0.2"/>
    <row r="178" s="43" customFormat="1" x14ac:dyDescent="0.2"/>
    <row r="179" s="43" customFormat="1" x14ac:dyDescent="0.2"/>
    <row r="180" s="43" customFormat="1" x14ac:dyDescent="0.2"/>
    <row r="181" s="43" customFormat="1" x14ac:dyDescent="0.2"/>
    <row r="182" s="43" customFormat="1" x14ac:dyDescent="0.2"/>
    <row r="183" s="43" customFormat="1" x14ac:dyDescent="0.2"/>
    <row r="184" s="43" customFormat="1" x14ac:dyDescent="0.2"/>
    <row r="185" s="43" customFormat="1" x14ac:dyDescent="0.2"/>
    <row r="186" s="43" customFormat="1" x14ac:dyDescent="0.2"/>
    <row r="187" s="43" customFormat="1" x14ac:dyDescent="0.2"/>
    <row r="188" s="43" customFormat="1" x14ac:dyDescent="0.2"/>
    <row r="189" s="43" customFormat="1" x14ac:dyDescent="0.2"/>
    <row r="190" s="43" customFormat="1" x14ac:dyDescent="0.2"/>
    <row r="191" s="43" customFormat="1" x14ac:dyDescent="0.2"/>
    <row r="192" s="43" customFormat="1" x14ac:dyDescent="0.2"/>
    <row r="193" s="43" customFormat="1" x14ac:dyDescent="0.2"/>
    <row r="194" s="43" customFormat="1" x14ac:dyDescent="0.2"/>
    <row r="195" s="43" customFormat="1" x14ac:dyDescent="0.2"/>
    <row r="196" s="43" customFormat="1" x14ac:dyDescent="0.2"/>
    <row r="197" s="43" customFormat="1" x14ac:dyDescent="0.2"/>
    <row r="198" s="43" customFormat="1" x14ac:dyDescent="0.2"/>
    <row r="199" s="43" customFormat="1" x14ac:dyDescent="0.2"/>
    <row r="200" s="43" customFormat="1" x14ac:dyDescent="0.2"/>
    <row r="201" s="43" customFormat="1" x14ac:dyDescent="0.2"/>
    <row r="202" s="43" customFormat="1" x14ac:dyDescent="0.2"/>
    <row r="203" s="43" customFormat="1" x14ac:dyDescent="0.2"/>
    <row r="204" s="43" customFormat="1" x14ac:dyDescent="0.2"/>
    <row r="205" s="43" customFormat="1" x14ac:dyDescent="0.2"/>
    <row r="206" s="43" customFormat="1" x14ac:dyDescent="0.2"/>
    <row r="207" s="43" customFormat="1" x14ac:dyDescent="0.2"/>
    <row r="208" s="43" customFormat="1" x14ac:dyDescent="0.2"/>
    <row r="209" s="43" customFormat="1" x14ac:dyDescent="0.2"/>
    <row r="210" s="43" customFormat="1" x14ac:dyDescent="0.2"/>
    <row r="211" s="43" customFormat="1" x14ac:dyDescent="0.2"/>
    <row r="212" s="43" customFormat="1" x14ac:dyDescent="0.2"/>
    <row r="213" s="43" customFormat="1" x14ac:dyDescent="0.2"/>
    <row r="214" s="43" customFormat="1" x14ac:dyDescent="0.2"/>
    <row r="215" s="43" customFormat="1" x14ac:dyDescent="0.2"/>
    <row r="216" s="43" customFormat="1" x14ac:dyDescent="0.2"/>
    <row r="217" s="43" customFormat="1" x14ac:dyDescent="0.2"/>
    <row r="218" s="43" customFormat="1" x14ac:dyDescent="0.2"/>
    <row r="219" s="43" customFormat="1" x14ac:dyDescent="0.2"/>
    <row r="220" s="43" customFormat="1" x14ac:dyDescent="0.2"/>
    <row r="221" s="43" customFormat="1" x14ac:dyDescent="0.2"/>
    <row r="222" s="43" customFormat="1" x14ac:dyDescent="0.2"/>
    <row r="223" s="43" customFormat="1" x14ac:dyDescent="0.2"/>
    <row r="224" s="43" customFormat="1" x14ac:dyDescent="0.2"/>
    <row r="225" s="43" customFormat="1" x14ac:dyDescent="0.2"/>
    <row r="226" s="43" customFormat="1" x14ac:dyDescent="0.2"/>
    <row r="227" s="43" customFormat="1" x14ac:dyDescent="0.2"/>
    <row r="228" s="43" customFormat="1" x14ac:dyDescent="0.2"/>
    <row r="229" s="43" customFormat="1" x14ac:dyDescent="0.2"/>
    <row r="230" s="43" customFormat="1" x14ac:dyDescent="0.2"/>
    <row r="231" s="43" customFormat="1" x14ac:dyDescent="0.2"/>
    <row r="232" s="43" customFormat="1" x14ac:dyDescent="0.2"/>
    <row r="233" s="43" customFormat="1" x14ac:dyDescent="0.2"/>
    <row r="234" s="43" customFormat="1" x14ac:dyDescent="0.2"/>
    <row r="235" s="43" customFormat="1" x14ac:dyDescent="0.2"/>
    <row r="236" s="43" customFormat="1" x14ac:dyDescent="0.2"/>
    <row r="237" s="43" customFormat="1" x14ac:dyDescent="0.2"/>
    <row r="238" s="43" customFormat="1" x14ac:dyDescent="0.2"/>
    <row r="239" s="43" customFormat="1" x14ac:dyDescent="0.2"/>
    <row r="240" s="43" customFormat="1" x14ac:dyDescent="0.2"/>
    <row r="241" s="43" customFormat="1" x14ac:dyDescent="0.2"/>
    <row r="242" s="43" customFormat="1" x14ac:dyDescent="0.2"/>
    <row r="243" s="43" customFormat="1" x14ac:dyDescent="0.2"/>
    <row r="244" s="43" customFormat="1" x14ac:dyDescent="0.2"/>
    <row r="245" s="43" customFormat="1" x14ac:dyDescent="0.2"/>
    <row r="246" s="43" customFormat="1" x14ac:dyDescent="0.2"/>
    <row r="247" s="43" customFormat="1" x14ac:dyDescent="0.2"/>
    <row r="248" s="43" customFormat="1" x14ac:dyDescent="0.2"/>
    <row r="249" s="43" customFormat="1" x14ac:dyDescent="0.2"/>
    <row r="250" s="43" customFormat="1" x14ac:dyDescent="0.2"/>
    <row r="251" s="43" customFormat="1" x14ac:dyDescent="0.2"/>
    <row r="252" s="43" customFormat="1" x14ac:dyDescent="0.2"/>
    <row r="253" s="43" customFormat="1" x14ac:dyDescent="0.2"/>
    <row r="254" s="43" customFormat="1" x14ac:dyDescent="0.2"/>
    <row r="255" s="43" customFormat="1" x14ac:dyDescent="0.2"/>
    <row r="256" s="43" customFormat="1" x14ac:dyDescent="0.2"/>
    <row r="257" s="43" customFormat="1" x14ac:dyDescent="0.2"/>
    <row r="258" s="43" customFormat="1" x14ac:dyDescent="0.2"/>
    <row r="259" s="43" customFormat="1" x14ac:dyDescent="0.2"/>
    <row r="260" s="43" customFormat="1" x14ac:dyDescent="0.2"/>
    <row r="261" s="43" customFormat="1" x14ac:dyDescent="0.2"/>
    <row r="262" s="43" customFormat="1" x14ac:dyDescent="0.2"/>
    <row r="263" s="43" customFormat="1" x14ac:dyDescent="0.2"/>
    <row r="264" s="43" customFormat="1" x14ac:dyDescent="0.2"/>
    <row r="265" s="43" customFormat="1" x14ac:dyDescent="0.2"/>
    <row r="266" s="43" customFormat="1" x14ac:dyDescent="0.2"/>
    <row r="267" s="43" customFormat="1" x14ac:dyDescent="0.2"/>
    <row r="268" s="43" customFormat="1" x14ac:dyDescent="0.2"/>
    <row r="269" s="43" customFormat="1" x14ac:dyDescent="0.2"/>
    <row r="270" s="43" customFormat="1" x14ac:dyDescent="0.2"/>
    <row r="271" s="43" customFormat="1" x14ac:dyDescent="0.2"/>
    <row r="272" s="43" customFormat="1" x14ac:dyDescent="0.2"/>
    <row r="273" s="43" customFormat="1" x14ac:dyDescent="0.2"/>
    <row r="274" s="43" customFormat="1" x14ac:dyDescent="0.2"/>
    <row r="275" s="43" customFormat="1" x14ac:dyDescent="0.2"/>
    <row r="276" s="43" customFormat="1" x14ac:dyDescent="0.2"/>
    <row r="277" s="43" customFormat="1" x14ac:dyDescent="0.2"/>
    <row r="278" s="43" customFormat="1" x14ac:dyDescent="0.2"/>
    <row r="279" s="43" customFormat="1" x14ac:dyDescent="0.2"/>
    <row r="280" s="43" customFormat="1" x14ac:dyDescent="0.2"/>
    <row r="281" s="43" customFormat="1" x14ac:dyDescent="0.2"/>
    <row r="282" s="43" customFormat="1" x14ac:dyDescent="0.2"/>
    <row r="283" s="43" customFormat="1" x14ac:dyDescent="0.2"/>
    <row r="284" s="43" customFormat="1" x14ac:dyDescent="0.2"/>
    <row r="285" s="43" customFormat="1" x14ac:dyDescent="0.2"/>
    <row r="286" s="43" customFormat="1" x14ac:dyDescent="0.2"/>
    <row r="287" s="43" customFormat="1" x14ac:dyDescent="0.2"/>
    <row r="288" s="43" customFormat="1" x14ac:dyDescent="0.2"/>
    <row r="289" s="43" customFormat="1" x14ac:dyDescent="0.2"/>
    <row r="290" s="43" customFormat="1" x14ac:dyDescent="0.2"/>
    <row r="291" s="43" customFormat="1" x14ac:dyDescent="0.2"/>
    <row r="292" s="43" customFormat="1" x14ac:dyDescent="0.2"/>
    <row r="293" s="43" customFormat="1" x14ac:dyDescent="0.2"/>
    <row r="294" s="43" customFormat="1" x14ac:dyDescent="0.2"/>
    <row r="295" s="43" customFormat="1" x14ac:dyDescent="0.2"/>
    <row r="296" s="43" customFormat="1" x14ac:dyDescent="0.2"/>
    <row r="297" s="43" customFormat="1" x14ac:dyDescent="0.2"/>
    <row r="298" s="43" customFormat="1" x14ac:dyDescent="0.2"/>
    <row r="299" s="43" customFormat="1" x14ac:dyDescent="0.2"/>
    <row r="300" s="43" customFormat="1" x14ac:dyDescent="0.2"/>
    <row r="301" s="43" customFormat="1" x14ac:dyDescent="0.2"/>
    <row r="302" s="43" customFormat="1" x14ac:dyDescent="0.2"/>
    <row r="303" s="43" customFormat="1" x14ac:dyDescent="0.2"/>
    <row r="304" s="43" customFormat="1" x14ac:dyDescent="0.2"/>
    <row r="305" s="43" customFormat="1" x14ac:dyDescent="0.2"/>
    <row r="306" s="43" customFormat="1" x14ac:dyDescent="0.2"/>
    <row r="307" s="43" customFormat="1" x14ac:dyDescent="0.2"/>
    <row r="308" s="43" customFormat="1" x14ac:dyDescent="0.2"/>
    <row r="309" s="43" customFormat="1" x14ac:dyDescent="0.2"/>
    <row r="310" s="43" customFormat="1" x14ac:dyDescent="0.2"/>
    <row r="311" s="43" customFormat="1" x14ac:dyDescent="0.2"/>
    <row r="312" s="43" customFormat="1" x14ac:dyDescent="0.2"/>
    <row r="313" s="43" customFormat="1" x14ac:dyDescent="0.2"/>
    <row r="314" s="43" customFormat="1" x14ac:dyDescent="0.2"/>
    <row r="315" s="43" customFormat="1" x14ac:dyDescent="0.2"/>
    <row r="316" s="43" customFormat="1" x14ac:dyDescent="0.2"/>
    <row r="317" s="43" customFormat="1" x14ac:dyDescent="0.2"/>
    <row r="318" s="43" customFormat="1" x14ac:dyDescent="0.2"/>
    <row r="319" s="43" customFormat="1" x14ac:dyDescent="0.2"/>
    <row r="320" s="43" customFormat="1" x14ac:dyDescent="0.2"/>
    <row r="321" s="43" customFormat="1" x14ac:dyDescent="0.2"/>
    <row r="322" s="43" customFormat="1" x14ac:dyDescent="0.2"/>
    <row r="323" s="43" customFormat="1" x14ac:dyDescent="0.2"/>
    <row r="324" s="43" customFormat="1" x14ac:dyDescent="0.2"/>
    <row r="325" s="43" customFormat="1" x14ac:dyDescent="0.2"/>
    <row r="326" s="43" customFormat="1" x14ac:dyDescent="0.2"/>
    <row r="327" s="43" customFormat="1" x14ac:dyDescent="0.2"/>
    <row r="328" s="43" customFormat="1" x14ac:dyDescent="0.2"/>
    <row r="329" s="43" customFormat="1" x14ac:dyDescent="0.2"/>
    <row r="330" s="43" customFormat="1" x14ac:dyDescent="0.2"/>
    <row r="331" s="43" customFormat="1" x14ac:dyDescent="0.2"/>
    <row r="332" s="43" customFormat="1" x14ac:dyDescent="0.2"/>
    <row r="333" s="43" customFormat="1" x14ac:dyDescent="0.2"/>
    <row r="334" s="43" customFormat="1" x14ac:dyDescent="0.2"/>
    <row r="335" s="43" customFormat="1" x14ac:dyDescent="0.2"/>
    <row r="336" s="43" customFormat="1" x14ac:dyDescent="0.2"/>
    <row r="337" s="43" customFormat="1" x14ac:dyDescent="0.2"/>
    <row r="338" s="43" customFormat="1" x14ac:dyDescent="0.2"/>
    <row r="339" s="43" customFormat="1" x14ac:dyDescent="0.2"/>
    <row r="340" s="43" customFormat="1" x14ac:dyDescent="0.2"/>
    <row r="341" s="43" customFormat="1" x14ac:dyDescent="0.2"/>
    <row r="342" s="43" customFormat="1" x14ac:dyDescent="0.2"/>
    <row r="343" s="43" customFormat="1" x14ac:dyDescent="0.2"/>
    <row r="344" s="43" customFormat="1" x14ac:dyDescent="0.2"/>
    <row r="345" s="43" customFormat="1" x14ac:dyDescent="0.2"/>
    <row r="346" s="43" customFormat="1" x14ac:dyDescent="0.2"/>
    <row r="347" s="43" customFormat="1" x14ac:dyDescent="0.2"/>
    <row r="348" s="43" customFormat="1" x14ac:dyDescent="0.2"/>
    <row r="349" s="43" customFormat="1" x14ac:dyDescent="0.2"/>
    <row r="350" s="43" customFormat="1" x14ac:dyDescent="0.2"/>
    <row r="351" s="43" customFormat="1" x14ac:dyDescent="0.2"/>
    <row r="352" s="43" customFormat="1" x14ac:dyDescent="0.2"/>
    <row r="353" s="43" customFormat="1" x14ac:dyDescent="0.2"/>
    <row r="354" s="43" customFormat="1" x14ac:dyDescent="0.2"/>
    <row r="355" s="43" customFormat="1" x14ac:dyDescent="0.2"/>
    <row r="356" s="43" customFormat="1" x14ac:dyDescent="0.2"/>
    <row r="357" s="43" customFormat="1" x14ac:dyDescent="0.2"/>
    <row r="358" s="43" customFormat="1" x14ac:dyDescent="0.2"/>
    <row r="359" s="43" customFormat="1" x14ac:dyDescent="0.2"/>
    <row r="360" s="43" customFormat="1" x14ac:dyDescent="0.2"/>
    <row r="361" s="43" customFormat="1" x14ac:dyDescent="0.2"/>
    <row r="362" s="43" customFormat="1" x14ac:dyDescent="0.2"/>
    <row r="363" s="43" customFormat="1" x14ac:dyDescent="0.2"/>
    <row r="364" s="43" customFormat="1" x14ac:dyDescent="0.2"/>
    <row r="365" s="43" customFormat="1" x14ac:dyDescent="0.2"/>
    <row r="366" s="43" customFormat="1" x14ac:dyDescent="0.2"/>
    <row r="367" s="43" customFormat="1" x14ac:dyDescent="0.2"/>
    <row r="368" s="43" customFormat="1" x14ac:dyDescent="0.2"/>
    <row r="369" s="43" customFormat="1" x14ac:dyDescent="0.2"/>
    <row r="370" s="43" customFormat="1" x14ac:dyDescent="0.2"/>
    <row r="371" s="43" customFormat="1" x14ac:dyDescent="0.2"/>
    <row r="372" s="43" customFormat="1" x14ac:dyDescent="0.2"/>
    <row r="373" s="43" customFormat="1" x14ac:dyDescent="0.2"/>
    <row r="374" s="43" customFormat="1" x14ac:dyDescent="0.2"/>
    <row r="375" s="43" customFormat="1" x14ac:dyDescent="0.2"/>
    <row r="376" s="43" customFormat="1" x14ac:dyDescent="0.2"/>
    <row r="377" s="43" customFormat="1" x14ac:dyDescent="0.2"/>
    <row r="378" s="43" customFormat="1" x14ac:dyDescent="0.2"/>
    <row r="379" s="43" customFormat="1" x14ac:dyDescent="0.2"/>
    <row r="380" s="43" customFormat="1" x14ac:dyDescent="0.2"/>
    <row r="381" s="43" customFormat="1" x14ac:dyDescent="0.2"/>
    <row r="382" s="43" customFormat="1" x14ac:dyDescent="0.2"/>
    <row r="383" s="43" customFormat="1" x14ac:dyDescent="0.2"/>
    <row r="384" s="43" customFormat="1" x14ac:dyDescent="0.2"/>
    <row r="385" s="43" customFormat="1" x14ac:dyDescent="0.2"/>
    <row r="386" s="43" customFormat="1" x14ac:dyDescent="0.2"/>
    <row r="387" s="43" customFormat="1" x14ac:dyDescent="0.2"/>
    <row r="388" s="43" customFormat="1" x14ac:dyDescent="0.2"/>
    <row r="389" s="43" customFormat="1" x14ac:dyDescent="0.2"/>
    <row r="390" s="43" customFormat="1" x14ac:dyDescent="0.2"/>
    <row r="391" s="43" customFormat="1" x14ac:dyDescent="0.2"/>
    <row r="392" s="43" customFormat="1" x14ac:dyDescent="0.2"/>
    <row r="393" s="43" customFormat="1" x14ac:dyDescent="0.2"/>
    <row r="394" s="43" customFormat="1" x14ac:dyDescent="0.2"/>
    <row r="395" s="43" customFormat="1" x14ac:dyDescent="0.2"/>
    <row r="396" s="43" customFormat="1" x14ac:dyDescent="0.2"/>
    <row r="397" s="43" customFormat="1" x14ac:dyDescent="0.2"/>
    <row r="398" s="43" customFormat="1" x14ac:dyDescent="0.2"/>
    <row r="399" s="43" customFormat="1" x14ac:dyDescent="0.2"/>
    <row r="400" s="43" customFormat="1" x14ac:dyDescent="0.2"/>
    <row r="401" s="43" customFormat="1" x14ac:dyDescent="0.2"/>
    <row r="402" s="43" customFormat="1" x14ac:dyDescent="0.2"/>
    <row r="403" s="43" customFormat="1" x14ac:dyDescent="0.2"/>
    <row r="404" s="43" customFormat="1" x14ac:dyDescent="0.2"/>
    <row r="405" s="43" customFormat="1" x14ac:dyDescent="0.2"/>
    <row r="406" s="43" customFormat="1" x14ac:dyDescent="0.2"/>
    <row r="407" s="43" customFormat="1" x14ac:dyDescent="0.2"/>
    <row r="408" s="43" customFormat="1" x14ac:dyDescent="0.2"/>
    <row r="409" s="43" customFormat="1" x14ac:dyDescent="0.2"/>
    <row r="410" s="43" customFormat="1" x14ac:dyDescent="0.2"/>
    <row r="411" s="43" customFormat="1" x14ac:dyDescent="0.2"/>
    <row r="412" s="43" customFormat="1" x14ac:dyDescent="0.2"/>
    <row r="413" s="43" customFormat="1" x14ac:dyDescent="0.2"/>
    <row r="414" s="43" customFormat="1" x14ac:dyDescent="0.2"/>
    <row r="415" s="43" customFormat="1" x14ac:dyDescent="0.2"/>
    <row r="416" s="43" customFormat="1" x14ac:dyDescent="0.2"/>
    <row r="417" s="43" customFormat="1" x14ac:dyDescent="0.2"/>
    <row r="418" s="43" customFormat="1" x14ac:dyDescent="0.2"/>
    <row r="419" s="43" customFormat="1" x14ac:dyDescent="0.2"/>
    <row r="420" s="43" customFormat="1" x14ac:dyDescent="0.2"/>
    <row r="421" s="43" customFormat="1" x14ac:dyDescent="0.2"/>
    <row r="422" s="43" customFormat="1" x14ac:dyDescent="0.2"/>
    <row r="423" s="43" customFormat="1" x14ac:dyDescent="0.2"/>
    <row r="424" s="43" customFormat="1" x14ac:dyDescent="0.2"/>
    <row r="425" s="43" customFormat="1" x14ac:dyDescent="0.2"/>
    <row r="426" s="43" customFormat="1" x14ac:dyDescent="0.2"/>
    <row r="427" s="43" customFormat="1" x14ac:dyDescent="0.2"/>
    <row r="428" s="43" customFormat="1" x14ac:dyDescent="0.2"/>
    <row r="429" s="43" customFormat="1" x14ac:dyDescent="0.2"/>
    <row r="430" s="43" customFormat="1" x14ac:dyDescent="0.2"/>
    <row r="431" s="43" customFormat="1" x14ac:dyDescent="0.2"/>
    <row r="432" s="43" customFormat="1" x14ac:dyDescent="0.2"/>
    <row r="433" s="43" customFormat="1" x14ac:dyDescent="0.2"/>
    <row r="434" s="43" customFormat="1" x14ac:dyDescent="0.2"/>
    <row r="435" s="43" customFormat="1" x14ac:dyDescent="0.2"/>
    <row r="436" s="43" customFormat="1" x14ac:dyDescent="0.2"/>
    <row r="437" s="43" customFormat="1" x14ac:dyDescent="0.2"/>
    <row r="438" s="43" customFormat="1" x14ac:dyDescent="0.2"/>
    <row r="439" s="43" customFormat="1" x14ac:dyDescent="0.2"/>
    <row r="440" s="43" customFormat="1" x14ac:dyDescent="0.2"/>
    <row r="441" s="43" customFormat="1" x14ac:dyDescent="0.2"/>
    <row r="442" s="43" customFormat="1" x14ac:dyDescent="0.2"/>
    <row r="443" s="43" customFormat="1" x14ac:dyDescent="0.2"/>
    <row r="444" s="43" customFormat="1" x14ac:dyDescent="0.2"/>
    <row r="445" s="43" customFormat="1" x14ac:dyDescent="0.2"/>
    <row r="446" s="43" customFormat="1" x14ac:dyDescent="0.2"/>
    <row r="447" s="43" customFormat="1" x14ac:dyDescent="0.2"/>
    <row r="448" s="43" customFormat="1" x14ac:dyDescent="0.2"/>
    <row r="449" s="43" customFormat="1" x14ac:dyDescent="0.2"/>
    <row r="450" s="43" customFormat="1" x14ac:dyDescent="0.2"/>
    <row r="451" s="43" customFormat="1" x14ac:dyDescent="0.2"/>
    <row r="452" s="43" customFormat="1" x14ac:dyDescent="0.2"/>
    <row r="453" s="43" customFormat="1" x14ac:dyDescent="0.2"/>
    <row r="454" s="43" customFormat="1" x14ac:dyDescent="0.2"/>
    <row r="455" s="43" customFormat="1" x14ac:dyDescent="0.2"/>
    <row r="456" s="43" customFormat="1" x14ac:dyDescent="0.2"/>
    <row r="457" s="43" customFormat="1" x14ac:dyDescent="0.2"/>
    <row r="458" s="43" customFormat="1" x14ac:dyDescent="0.2"/>
    <row r="459" s="43" customFormat="1" x14ac:dyDescent="0.2"/>
    <row r="460" s="43" customFormat="1" x14ac:dyDescent="0.2"/>
    <row r="461" s="43" customFormat="1" x14ac:dyDescent="0.2"/>
    <row r="462" s="43" customFormat="1" x14ac:dyDescent="0.2"/>
    <row r="463" s="43" customFormat="1" x14ac:dyDescent="0.2"/>
    <row r="464" s="43" customFormat="1" x14ac:dyDescent="0.2"/>
    <row r="465" s="43" customFormat="1" x14ac:dyDescent="0.2"/>
    <row r="466" s="43" customFormat="1" x14ac:dyDescent="0.2"/>
    <row r="467" s="43" customFormat="1" x14ac:dyDescent="0.2"/>
    <row r="468" s="43" customFormat="1" x14ac:dyDescent="0.2"/>
    <row r="469" s="43" customFormat="1" x14ac:dyDescent="0.2"/>
    <row r="470" s="43" customFormat="1" x14ac:dyDescent="0.2"/>
    <row r="471" s="43" customFormat="1" x14ac:dyDescent="0.2"/>
    <row r="472" s="43" customFormat="1" x14ac:dyDescent="0.2"/>
    <row r="473" s="43" customFormat="1" x14ac:dyDescent="0.2"/>
    <row r="474" s="43" customFormat="1" x14ac:dyDescent="0.2"/>
    <row r="475" s="43" customFormat="1" x14ac:dyDescent="0.2"/>
    <row r="476" s="43" customFormat="1" x14ac:dyDescent="0.2"/>
    <row r="477" s="43" customFormat="1" x14ac:dyDescent="0.2"/>
    <row r="478" s="43" customFormat="1" x14ac:dyDescent="0.2"/>
    <row r="479" s="43" customFormat="1" x14ac:dyDescent="0.2"/>
    <row r="480" s="43" customFormat="1" x14ac:dyDescent="0.2"/>
    <row r="481" s="43" customFormat="1" x14ac:dyDescent="0.2"/>
    <row r="482" s="43" customFormat="1" x14ac:dyDescent="0.2"/>
    <row r="483" s="43" customFormat="1" x14ac:dyDescent="0.2"/>
    <row r="484" s="43" customFormat="1" x14ac:dyDescent="0.2"/>
    <row r="485" s="43" customFormat="1" x14ac:dyDescent="0.2"/>
    <row r="486" s="43" customFormat="1" x14ac:dyDescent="0.2"/>
    <row r="487" s="43" customFormat="1" x14ac:dyDescent="0.2"/>
    <row r="488" s="43" customFormat="1" x14ac:dyDescent="0.2"/>
    <row r="489" s="43" customFormat="1" x14ac:dyDescent="0.2"/>
    <row r="490" s="43" customFormat="1" x14ac:dyDescent="0.2"/>
    <row r="491" s="43" customFormat="1" x14ac:dyDescent="0.2"/>
    <row r="492" s="43" customFormat="1" x14ac:dyDescent="0.2"/>
    <row r="493" s="43" customFormat="1" x14ac:dyDescent="0.2"/>
    <row r="494" s="43" customFormat="1" x14ac:dyDescent="0.2"/>
    <row r="495" s="43" customFormat="1" x14ac:dyDescent="0.2"/>
    <row r="496" s="43" customFormat="1" x14ac:dyDescent="0.2"/>
    <row r="497" s="43" customFormat="1" x14ac:dyDescent="0.2"/>
    <row r="498" s="43" customFormat="1" x14ac:dyDescent="0.2"/>
    <row r="499" s="43" customFormat="1" x14ac:dyDescent="0.2"/>
    <row r="500" s="43" customFormat="1" x14ac:dyDescent="0.2"/>
    <row r="501" s="43" customFormat="1" x14ac:dyDescent="0.2"/>
    <row r="502" s="43" customFormat="1" x14ac:dyDescent="0.2"/>
    <row r="503" s="43" customFormat="1" x14ac:dyDescent="0.2"/>
    <row r="504" s="43" customFormat="1" x14ac:dyDescent="0.2"/>
    <row r="505" s="43" customFormat="1" x14ac:dyDescent="0.2"/>
    <row r="506" s="43" customFormat="1" x14ac:dyDescent="0.2"/>
    <row r="507" s="43" customFormat="1" x14ac:dyDescent="0.2"/>
    <row r="508" s="43" customFormat="1" x14ac:dyDescent="0.2"/>
    <row r="509" s="43" customFormat="1" x14ac:dyDescent="0.2"/>
    <row r="510" s="43" customFormat="1" x14ac:dyDescent="0.2"/>
    <row r="511" s="43" customFormat="1" x14ac:dyDescent="0.2"/>
    <row r="512" s="43" customFormat="1" x14ac:dyDescent="0.2"/>
    <row r="513" s="43" customFormat="1" x14ac:dyDescent="0.2"/>
    <row r="514" s="43" customFormat="1" x14ac:dyDescent="0.2"/>
    <row r="515" s="43" customFormat="1" x14ac:dyDescent="0.2"/>
    <row r="516" s="43" customFormat="1" x14ac:dyDescent="0.2"/>
    <row r="517" s="43" customFormat="1" x14ac:dyDescent="0.2"/>
    <row r="518" s="43" customFormat="1" x14ac:dyDescent="0.2"/>
    <row r="519" s="43" customFormat="1" x14ac:dyDescent="0.2"/>
    <row r="520" s="43" customFormat="1" x14ac:dyDescent="0.2"/>
    <row r="521" s="43" customFormat="1" x14ac:dyDescent="0.2"/>
    <row r="522" s="43" customFormat="1" x14ac:dyDescent="0.2"/>
    <row r="523" s="43" customFormat="1" x14ac:dyDescent="0.2"/>
    <row r="524" s="43" customFormat="1" x14ac:dyDescent="0.2"/>
    <row r="525" s="43" customFormat="1" x14ac:dyDescent="0.2"/>
    <row r="526" s="43" customFormat="1" x14ac:dyDescent="0.2"/>
    <row r="527" s="43" customFormat="1" x14ac:dyDescent="0.2"/>
    <row r="528" s="43" customFormat="1" x14ac:dyDescent="0.2"/>
    <row r="529" s="43" customFormat="1" x14ac:dyDescent="0.2"/>
    <row r="530" s="43" customFormat="1" x14ac:dyDescent="0.2"/>
    <row r="531" s="43" customFormat="1" x14ac:dyDescent="0.2"/>
    <row r="532" s="43" customFormat="1" x14ac:dyDescent="0.2"/>
    <row r="533" s="43" customFormat="1" x14ac:dyDescent="0.2"/>
    <row r="534" s="43" customFormat="1" x14ac:dyDescent="0.2"/>
    <row r="535" s="43" customFormat="1" x14ac:dyDescent="0.2"/>
    <row r="536" s="43" customFormat="1" x14ac:dyDescent="0.2"/>
    <row r="537" s="43" customFormat="1" x14ac:dyDescent="0.2"/>
    <row r="538" s="43" customFormat="1" x14ac:dyDescent="0.2"/>
    <row r="539" s="43" customFormat="1" x14ac:dyDescent="0.2"/>
    <row r="540" s="43" customFormat="1" x14ac:dyDescent="0.2"/>
    <row r="541" s="43" customFormat="1" x14ac:dyDescent="0.2"/>
    <row r="542" s="43" customFormat="1" x14ac:dyDescent="0.2"/>
    <row r="543" s="43" customFormat="1" x14ac:dyDescent="0.2"/>
    <row r="544" s="43" customFormat="1" x14ac:dyDescent="0.2"/>
    <row r="545" s="43" customFormat="1" x14ac:dyDescent="0.2"/>
    <row r="546" s="43" customFormat="1" x14ac:dyDescent="0.2"/>
    <row r="547" s="43" customFormat="1" x14ac:dyDescent="0.2"/>
    <row r="548" s="43" customFormat="1" x14ac:dyDescent="0.2"/>
    <row r="549" s="43" customFormat="1" x14ac:dyDescent="0.2"/>
    <row r="550" s="43" customFormat="1" x14ac:dyDescent="0.2"/>
    <row r="551" s="43" customFormat="1" x14ac:dyDescent="0.2"/>
    <row r="552" s="43" customFormat="1" x14ac:dyDescent="0.2"/>
    <row r="553" s="43" customFormat="1" x14ac:dyDescent="0.2"/>
    <row r="554" s="43" customFormat="1" x14ac:dyDescent="0.2"/>
    <row r="555" s="43" customFormat="1" x14ac:dyDescent="0.2"/>
    <row r="556" s="43" customFormat="1" x14ac:dyDescent="0.2"/>
    <row r="557" s="43" customFormat="1" x14ac:dyDescent="0.2"/>
    <row r="558" s="43" customFormat="1" x14ac:dyDescent="0.2"/>
    <row r="559" s="43" customFormat="1" x14ac:dyDescent="0.2"/>
    <row r="560" s="43" customFormat="1" x14ac:dyDescent="0.2"/>
    <row r="561" s="43" customFormat="1" x14ac:dyDescent="0.2"/>
    <row r="562" s="43" customFormat="1" x14ac:dyDescent="0.2"/>
    <row r="563" s="43" customFormat="1" x14ac:dyDescent="0.2"/>
    <row r="564" s="43" customFormat="1" x14ac:dyDescent="0.2"/>
    <row r="565" s="43" customFormat="1" x14ac:dyDescent="0.2"/>
    <row r="566" s="43" customFormat="1" x14ac:dyDescent="0.2"/>
    <row r="567" s="43" customFormat="1" x14ac:dyDescent="0.2"/>
    <row r="568" s="43" customFormat="1" x14ac:dyDescent="0.2"/>
    <row r="569" s="43" customFormat="1" x14ac:dyDescent="0.2"/>
    <row r="570" s="43" customFormat="1" x14ac:dyDescent="0.2"/>
    <row r="571" s="43" customFormat="1" x14ac:dyDescent="0.2"/>
    <row r="572" s="43" customFormat="1" x14ac:dyDescent="0.2"/>
    <row r="573" s="43" customFormat="1" x14ac:dyDescent="0.2"/>
    <row r="574" s="43" customFormat="1" x14ac:dyDescent="0.2"/>
    <row r="575" s="43" customFormat="1" x14ac:dyDescent="0.2"/>
    <row r="576" s="43" customFormat="1" x14ac:dyDescent="0.2"/>
    <row r="577" s="43" customFormat="1" x14ac:dyDescent="0.2"/>
    <row r="578" s="43" customFormat="1" x14ac:dyDescent="0.2"/>
    <row r="579" s="43" customFormat="1" x14ac:dyDescent="0.2"/>
    <row r="580" s="43" customFormat="1" x14ac:dyDescent="0.2"/>
    <row r="581" s="43" customFormat="1" x14ac:dyDescent="0.2"/>
    <row r="582" s="43" customFormat="1" x14ac:dyDescent="0.2"/>
    <row r="583" s="43" customFormat="1" x14ac:dyDescent="0.2"/>
    <row r="584" s="43" customFormat="1" x14ac:dyDescent="0.2"/>
    <row r="585" s="43" customFormat="1" x14ac:dyDescent="0.2"/>
    <row r="586" s="43" customFormat="1" x14ac:dyDescent="0.2"/>
    <row r="587" s="43" customFormat="1" x14ac:dyDescent="0.2"/>
    <row r="588" s="43" customFormat="1" x14ac:dyDescent="0.2"/>
    <row r="589" s="43" customFormat="1" x14ac:dyDescent="0.2"/>
    <row r="590" s="43" customFormat="1" x14ac:dyDescent="0.2"/>
    <row r="591" s="43" customFormat="1" x14ac:dyDescent="0.2"/>
    <row r="592" s="43" customFormat="1" x14ac:dyDescent="0.2"/>
    <row r="593" s="43" customFormat="1" x14ac:dyDescent="0.2"/>
    <row r="594" s="43" customFormat="1" x14ac:dyDescent="0.2"/>
    <row r="595" s="43" customFormat="1" x14ac:dyDescent="0.2"/>
    <row r="596" s="43" customFormat="1" x14ac:dyDescent="0.2"/>
    <row r="597" s="43" customFormat="1" x14ac:dyDescent="0.2"/>
    <row r="598" s="43" customFormat="1" x14ac:dyDescent="0.2"/>
    <row r="599" s="43" customFormat="1" x14ac:dyDescent="0.2"/>
    <row r="600" s="43" customFormat="1" x14ac:dyDescent="0.2"/>
    <row r="601" s="43" customFormat="1" x14ac:dyDescent="0.2"/>
    <row r="602" s="43" customFormat="1" x14ac:dyDescent="0.2"/>
    <row r="603" s="43" customFormat="1" x14ac:dyDescent="0.2"/>
    <row r="604" s="43" customFormat="1" x14ac:dyDescent="0.2"/>
    <row r="605" s="43" customFormat="1" x14ac:dyDescent="0.2"/>
    <row r="606" s="43" customFormat="1" x14ac:dyDescent="0.2"/>
    <row r="607" s="43" customFormat="1" x14ac:dyDescent="0.2"/>
    <row r="608" s="43" customFormat="1" x14ac:dyDescent="0.2"/>
    <row r="609" s="43" customFormat="1" x14ac:dyDescent="0.2"/>
    <row r="610" s="43" customFormat="1" x14ac:dyDescent="0.2"/>
    <row r="611" s="43" customFormat="1" x14ac:dyDescent="0.2"/>
    <row r="612" s="43" customFormat="1" x14ac:dyDescent="0.2"/>
    <row r="613" s="43" customFormat="1" x14ac:dyDescent="0.2"/>
    <row r="614" s="43" customFormat="1" x14ac:dyDescent="0.2"/>
    <row r="615" s="43" customFormat="1" x14ac:dyDescent="0.2"/>
    <row r="616" s="43" customFormat="1" x14ac:dyDescent="0.2"/>
    <row r="617" s="43" customFormat="1" x14ac:dyDescent="0.2"/>
    <row r="618" s="43" customFormat="1" x14ac:dyDescent="0.2"/>
    <row r="619" s="43" customFormat="1" x14ac:dyDescent="0.2"/>
    <row r="620" s="43" customFormat="1" x14ac:dyDescent="0.2"/>
    <row r="621" s="43" customFormat="1" x14ac:dyDescent="0.2"/>
    <row r="622" s="43" customFormat="1" x14ac:dyDescent="0.2"/>
    <row r="623" s="43" customFormat="1" x14ac:dyDescent="0.2"/>
    <row r="624" s="43" customFormat="1" x14ac:dyDescent="0.2"/>
    <row r="625" s="43" customFormat="1" x14ac:dyDescent="0.2"/>
    <row r="626" s="43" customFormat="1" x14ac:dyDescent="0.2"/>
    <row r="627" s="43" customFormat="1" x14ac:dyDescent="0.2"/>
    <row r="628" s="43" customFormat="1" x14ac:dyDescent="0.2"/>
    <row r="629" s="43" customFormat="1" x14ac:dyDescent="0.2"/>
    <row r="630" s="43" customFormat="1" x14ac:dyDescent="0.2"/>
    <row r="631" s="43" customFormat="1" x14ac:dyDescent="0.2"/>
    <row r="632" s="43" customFormat="1" x14ac:dyDescent="0.2"/>
    <row r="633" s="43" customFormat="1" x14ac:dyDescent="0.2"/>
    <row r="634" s="43" customFormat="1" x14ac:dyDescent="0.2"/>
    <row r="635" s="43" customFormat="1" x14ac:dyDescent="0.2"/>
    <row r="636" s="43" customFormat="1" x14ac:dyDescent="0.2"/>
    <row r="637" s="43" customFormat="1" x14ac:dyDescent="0.2"/>
    <row r="638" s="43" customFormat="1" x14ac:dyDescent="0.2"/>
    <row r="639" s="43" customFormat="1" x14ac:dyDescent="0.2"/>
    <row r="640" s="43" customFormat="1" x14ac:dyDescent="0.2"/>
    <row r="641" s="43" customFormat="1" x14ac:dyDescent="0.2"/>
    <row r="642" s="43" customFormat="1" x14ac:dyDescent="0.2"/>
    <row r="643" s="43" customFormat="1" x14ac:dyDescent="0.2"/>
    <row r="644" s="43" customFormat="1" x14ac:dyDescent="0.2"/>
    <row r="645" s="43" customFormat="1" x14ac:dyDescent="0.2"/>
    <row r="646" s="43" customFormat="1" x14ac:dyDescent="0.2"/>
    <row r="647" s="43" customFormat="1" x14ac:dyDescent="0.2"/>
    <row r="648" s="43" customFormat="1" x14ac:dyDescent="0.2"/>
    <row r="649" s="43" customFormat="1" x14ac:dyDescent="0.2"/>
    <row r="650" s="43" customFormat="1" x14ac:dyDescent="0.2"/>
    <row r="651" s="43" customFormat="1" x14ac:dyDescent="0.2"/>
    <row r="652" s="43" customFormat="1" x14ac:dyDescent="0.2"/>
    <row r="653" s="43" customFormat="1" x14ac:dyDescent="0.2"/>
    <row r="654" s="43" customFormat="1" x14ac:dyDescent="0.2"/>
    <row r="655" s="43" customFormat="1" x14ac:dyDescent="0.2"/>
    <row r="656" s="43" customFormat="1" x14ac:dyDescent="0.2"/>
    <row r="657" s="43" customFormat="1" x14ac:dyDescent="0.2"/>
    <row r="658" s="43" customFormat="1" x14ac:dyDescent="0.2"/>
    <row r="659" s="43" customFormat="1" x14ac:dyDescent="0.2"/>
    <row r="660" s="43" customFormat="1" x14ac:dyDescent="0.2"/>
    <row r="661" s="43" customFormat="1" x14ac:dyDescent="0.2"/>
    <row r="662" s="43" customFormat="1" x14ac:dyDescent="0.2"/>
    <row r="663" s="43" customFormat="1" x14ac:dyDescent="0.2"/>
    <row r="664" s="43" customFormat="1" x14ac:dyDescent="0.2"/>
    <row r="665" s="43" customFormat="1" x14ac:dyDescent="0.2"/>
    <row r="666" s="43" customFormat="1" x14ac:dyDescent="0.2"/>
    <row r="667" s="43" customFormat="1" x14ac:dyDescent="0.2"/>
    <row r="668" s="43" customFormat="1" x14ac:dyDescent="0.2"/>
    <row r="669" s="43" customFormat="1" x14ac:dyDescent="0.2"/>
    <row r="670" s="43" customFormat="1" x14ac:dyDescent="0.2"/>
    <row r="671" s="43" customFormat="1" x14ac:dyDescent="0.2"/>
    <row r="672" s="43" customFormat="1" x14ac:dyDescent="0.2"/>
    <row r="673" s="43" customFormat="1" x14ac:dyDescent="0.2"/>
    <row r="674" s="43" customFormat="1" x14ac:dyDescent="0.2"/>
    <row r="675" s="43" customFormat="1" x14ac:dyDescent="0.2"/>
    <row r="676" s="43" customFormat="1" x14ac:dyDescent="0.2"/>
    <row r="677" s="43" customFormat="1" x14ac:dyDescent="0.2"/>
    <row r="678" s="43" customFormat="1" x14ac:dyDescent="0.2"/>
    <row r="679" s="43" customFormat="1" x14ac:dyDescent="0.2"/>
    <row r="680" s="43" customFormat="1" x14ac:dyDescent="0.2"/>
    <row r="681" s="43" customFormat="1" x14ac:dyDescent="0.2"/>
    <row r="682" s="43" customFormat="1" x14ac:dyDescent="0.2"/>
    <row r="683" s="43" customFormat="1" x14ac:dyDescent="0.2"/>
    <row r="684" s="43" customFormat="1" x14ac:dyDescent="0.2"/>
    <row r="685" s="43" customFormat="1" x14ac:dyDescent="0.2"/>
    <row r="686" s="43" customFormat="1" x14ac:dyDescent="0.2"/>
    <row r="687" s="43" customFormat="1" x14ac:dyDescent="0.2"/>
    <row r="688" s="43" customFormat="1" x14ac:dyDescent="0.2"/>
    <row r="689" s="43" customFormat="1" x14ac:dyDescent="0.2"/>
    <row r="690" s="43" customFormat="1" x14ac:dyDescent="0.2"/>
    <row r="691" s="43" customFormat="1" x14ac:dyDescent="0.2"/>
    <row r="692" s="43" customFormat="1" x14ac:dyDescent="0.2"/>
    <row r="693" s="43" customFormat="1" x14ac:dyDescent="0.2"/>
    <row r="694" s="43" customFormat="1" x14ac:dyDescent="0.2"/>
    <row r="695" s="43" customFormat="1" x14ac:dyDescent="0.2"/>
    <row r="696" s="43" customFormat="1" x14ac:dyDescent="0.2"/>
    <row r="697" s="43" customFormat="1" x14ac:dyDescent="0.2"/>
    <row r="698" s="43" customFormat="1" x14ac:dyDescent="0.2"/>
    <row r="699" s="43" customFormat="1" x14ac:dyDescent="0.2"/>
    <row r="700" s="43" customFormat="1" x14ac:dyDescent="0.2"/>
    <row r="701" s="43" customFormat="1" x14ac:dyDescent="0.2"/>
    <row r="702" s="43" customFormat="1" x14ac:dyDescent="0.2"/>
    <row r="703" s="43" customFormat="1" x14ac:dyDescent="0.2"/>
    <row r="704" s="43" customFormat="1" x14ac:dyDescent="0.2"/>
    <row r="705" s="43" customFormat="1" x14ac:dyDescent="0.2"/>
    <row r="706" s="43" customFormat="1" x14ac:dyDescent="0.2"/>
    <row r="707" s="43" customFormat="1" x14ac:dyDescent="0.2"/>
    <row r="708" s="43" customFormat="1" x14ac:dyDescent="0.2"/>
    <row r="709" s="43" customFormat="1" x14ac:dyDescent="0.2"/>
    <row r="710" s="43" customFormat="1" x14ac:dyDescent="0.2"/>
    <row r="711" s="43" customFormat="1" x14ac:dyDescent="0.2"/>
    <row r="712" s="43" customFormat="1" x14ac:dyDescent="0.2"/>
    <row r="713" s="43" customFormat="1" x14ac:dyDescent="0.2"/>
    <row r="714" s="43" customFormat="1" x14ac:dyDescent="0.2"/>
    <row r="715" s="43" customFormat="1" x14ac:dyDescent="0.2"/>
    <row r="716" s="43" customFormat="1" x14ac:dyDescent="0.2"/>
    <row r="717" s="43" customFormat="1" x14ac:dyDescent="0.2"/>
    <row r="718" s="43" customFormat="1" x14ac:dyDescent="0.2"/>
    <row r="719" s="43" customFormat="1" x14ac:dyDescent="0.2"/>
    <row r="720" s="43" customFormat="1" x14ac:dyDescent="0.2"/>
    <row r="721" s="43" customFormat="1" x14ac:dyDescent="0.2"/>
  </sheetData>
  <mergeCells count="35">
    <mergeCell ref="C7:D7"/>
    <mergeCell ref="A1:A3"/>
    <mergeCell ref="B1:C3"/>
    <mergeCell ref="A4:D4"/>
    <mergeCell ref="A5:D5"/>
    <mergeCell ref="A6:D6"/>
    <mergeCell ref="A20:C20"/>
    <mergeCell ref="A8:D8"/>
    <mergeCell ref="A9:D9"/>
    <mergeCell ref="A11:D11"/>
    <mergeCell ref="C12:D12"/>
    <mergeCell ref="A13:D13"/>
    <mergeCell ref="A14:C14"/>
    <mergeCell ref="A15:C15"/>
    <mergeCell ref="A16:C16"/>
    <mergeCell ref="A17:C17"/>
    <mergeCell ref="A18:C18"/>
    <mergeCell ref="A19:C19"/>
    <mergeCell ref="A48:C48"/>
    <mergeCell ref="A21:C21"/>
    <mergeCell ref="A22:C22"/>
    <mergeCell ref="A23:D23"/>
    <mergeCell ref="A29:D32"/>
    <mergeCell ref="A33:D33"/>
    <mergeCell ref="A34:B35"/>
    <mergeCell ref="A36:B37"/>
    <mergeCell ref="C36:D37"/>
    <mergeCell ref="A38:D38"/>
    <mergeCell ref="A39:B40"/>
    <mergeCell ref="A41:D41"/>
    <mergeCell ref="A49:D50"/>
    <mergeCell ref="A51:D51"/>
    <mergeCell ref="A52:D52"/>
    <mergeCell ref="A53:D53"/>
    <mergeCell ref="A54:D54"/>
  </mergeCells>
  <pageMargins left="0.11811023622047245" right="0.11811023622047245" top="0.62992125984251968" bottom="0.74803149606299213" header="0" footer="0.59055118110236227"/>
  <pageSetup paperSize="41" scale="46" orientation="portrait" r:id="rId1"/>
  <headerFooter alignWithMargins="0">
    <oddFooter>&amp;C&amp;P&amp;RGA01-F08 Vr8(2023-12-29)</oddFooter>
  </headerFooter>
  <rowBreaks count="1" manualBreakCount="1">
    <brk id="37" max="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Propuesta GA01-F08 (2)</vt:lpstr>
      <vt:lpstr>'Propuesta GA01-F08 (2)'!Área_de_impresión</vt:lpstr>
      <vt:lpstr>'Propuesta GA01-F08 (2)'!Títulos_a_imprimir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Francy Cruz Sarmiento</dc:creator>
  <cp:lastModifiedBy>Mary Carrillo Pacheco</cp:lastModifiedBy>
  <cp:lastPrinted>2023-12-29T16:32:30Z</cp:lastPrinted>
  <dcterms:created xsi:type="dcterms:W3CDTF">2023-12-13T16:44:08Z</dcterms:created>
  <dcterms:modified xsi:type="dcterms:W3CDTF">2023-12-29T17:22:35Z</dcterms:modified>
</cp:coreProperties>
</file>