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4_V2\"/>
    </mc:Choice>
  </mc:AlternateContent>
  <xr:revisionPtr revIDLastSave="0" documentId="13_ncr:1_{28065AC3-4D26-4521-B666-8842348CE782}" xr6:coauthVersionLast="47" xr6:coauthVersionMax="47" xr10:uidLastSave="{00000000-0000-0000-0000-000000000000}"/>
  <bookViews>
    <workbookView xWindow="-25320" yWindow="-1005" windowWidth="25440" windowHeight="15390" tabRatio="951" xr2:uid="{00000000-000D-0000-FFFF-FFFF00000000}"/>
  </bookViews>
  <sheets>
    <sheet name="Retenciones." sheetId="20" r:id="rId1"/>
  </sheets>
  <definedNames>
    <definedName name="a">#REF!</definedName>
    <definedName name="AA">#REF!</definedName>
    <definedName name="numeracion">#REF!</definedName>
    <definedName name="Print_Area" localSheetId="0">'Retenciones.'!$B$2:$AD$44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9" i="20" l="1"/>
  <c r="Z25" i="20"/>
  <c r="Z32" i="20"/>
  <c r="Z18" i="20"/>
  <c r="Z40" i="20" l="1"/>
  <c r="Z38" i="20"/>
  <c r="Z33" i="20"/>
  <c r="Z31" i="20"/>
  <c r="Z26" i="20"/>
  <c r="Z24" i="20"/>
  <c r="Z19" i="20"/>
  <c r="Z17" i="20"/>
  <c r="Z34" i="20" l="1"/>
  <c r="Z27" i="20"/>
  <c r="Z41" i="20"/>
  <c r="Z20" i="20"/>
  <c r="Z43" i="20" l="1"/>
  <c r="R11" i="20" s="1"/>
</calcChain>
</file>

<file path=xl/sharedStrings.xml><?xml version="1.0" encoding="utf-8"?>
<sst xmlns="http://schemas.openxmlformats.org/spreadsheetml/2006/main" count="83" uniqueCount="40">
  <si>
    <t>FECHA</t>
  </si>
  <si>
    <t>AAAA</t>
  </si>
  <si>
    <t>MM</t>
  </si>
  <si>
    <t>DD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</si>
  <si>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</si>
  <si>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</si>
  <si>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</si>
  <si>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</si>
  <si>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</si>
  <si>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</si>
  <si>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</si>
  <si>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</si>
  <si>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</si>
  <si>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</si>
  <si>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</si>
  <si>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</si>
  <si>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VALOR ASIGNADO A LA CAJA</t>
  </si>
  <si>
    <t>RESPONSABLE CAJA MENOR</t>
  </si>
  <si>
    <t xml:space="preserve">REMBOLSO No. </t>
  </si>
  <si>
    <t>No. REMBOLSO SIIF</t>
  </si>
  <si>
    <t>DEPENDENCIA</t>
  </si>
  <si>
    <t>SUBTOTAL</t>
  </si>
  <si>
    <t>PROVEEDOR</t>
  </si>
  <si>
    <t>NIT/CC</t>
  </si>
  <si>
    <t>COMP.</t>
  </si>
  <si>
    <t>BASE</t>
  </si>
  <si>
    <t>RETE IVA</t>
  </si>
  <si>
    <t>RETE ICA</t>
  </si>
  <si>
    <t>RETENCIONES REMBOLSO</t>
  </si>
  <si>
    <t>VALOR RETENCIONES</t>
  </si>
  <si>
    <t>TELÉFONO</t>
  </si>
  <si>
    <t>DIRECCIÓN</t>
  </si>
  <si>
    <t>RETENCIONES DE LEY</t>
  </si>
  <si>
    <t>RETE FUENTE</t>
  </si>
  <si>
    <t>% A RETENER</t>
  </si>
  <si>
    <t>VALOR RETENIDO</t>
  </si>
  <si>
    <t>TOTAL RETENCIONES</t>
  </si>
  <si>
    <r>
      <t xml:space="preserve">Código: </t>
    </r>
    <r>
      <rPr>
        <sz val="11"/>
        <color theme="1"/>
        <rFont val="Arial Narrow"/>
        <family val="2"/>
      </rPr>
      <t xml:space="preserve"> GA03-F24</t>
    </r>
  </si>
  <si>
    <r>
      <t xml:space="preserve">Versión:     </t>
    </r>
    <r>
      <rPr>
        <sz val="11"/>
        <color theme="1"/>
        <rFont val="Arial Narrow"/>
        <family val="2"/>
      </rPr>
      <t xml:space="preserve"> 2</t>
    </r>
  </si>
  <si>
    <r>
      <t xml:space="preserve">Fecha:    </t>
    </r>
    <r>
      <rPr>
        <sz val="11"/>
        <color theme="1"/>
        <rFont val="Arial Narrow"/>
        <family val="2"/>
      </rPr>
      <t>2024-09-06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</si>
</sst>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"/>
    <numFmt numFmtId="167" formatCode="_([$€]* #,##0.00_);_([$€]* \(#,##0.00\);_([$€]* &quot;-&quot;??_);_(@_)"/>
    <numFmt numFmtId="168" formatCode="&quot;$&quot;\ #,##0.00;[Red]&quot;$&quot;\ #,##0.00"/>
    <numFmt numFmtId="169" formatCode="[$-409]dd\-mmm\-yy;@"/>
    <numFmt numFmtId="170" formatCode="_([$$-240A]\ * #,##0.00_);_([$$-240A]\ * \(#,##0.00\);_([$$-240A]\ * &quot;-&quot;??_);_(@_)"/>
    <numFmt numFmtId="171" formatCode="_([$$-240A]\ * #,##0_);_([$$-240A]\ * \(#,##0\);_([$$-240A]\ * &quot;-&quot;??_);_(@_)"/>
    <numFmt numFmtId="172" formatCode="&quot;$&quot;\ #,##0;[Red]&quot;$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0"/>
      <name val="Arial Narrow"/>
      <family val="2"/>
    </font>
    <font>
      <b/>
      <sz val="10"/>
      <color theme="3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</cellStyleXfs>
  <cellXfs count="172">
    <xf numFmtId="0" fontId="0" fillId="0" borderId="0" xfId="0"/>
    <xf numFmtId="0" fontId="5" fillId="0" borderId="5" xfId="0" applyFont="1" applyBorder="1" applyAlignment="1">
      <alignment horizontal="left"/>
    </xf>
    <xf numFmtId="0" fontId="0" fillId="0" borderId="9" xfId="0" applyBorder="1"/>
    <xf numFmtId="0" fontId="7" fillId="0" borderId="0" xfId="0" applyFont="1" applyAlignment="1">
      <alignment vertical="center"/>
    </xf>
    <xf numFmtId="166" fontId="5" fillId="0" borderId="0" xfId="0" applyNumberFormat="1" applyFont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/>
    </xf>
    <xf numFmtId="166" fontId="5" fillId="0" borderId="5" xfId="0" applyNumberFormat="1" applyFont="1" applyBorder="1" applyAlignment="1">
      <alignment horizontal="center"/>
    </xf>
    <xf numFmtId="0" fontId="0" fillId="0" borderId="5" xfId="0" applyBorder="1"/>
    <xf numFmtId="0" fontId="2" fillId="2" borderId="0" xfId="0" applyFont="1" applyFill="1" applyProtection="1">
      <protection locked="0"/>
    </xf>
    <xf numFmtId="0" fontId="11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9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5" xfId="0" applyFont="1" applyBorder="1"/>
    <xf numFmtId="0" fontId="11" fillId="0" borderId="7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168" fontId="5" fillId="0" borderId="0" xfId="4" applyNumberFormat="1" applyFont="1" applyBorder="1" applyAlignment="1" applyProtection="1">
      <protection locked="0"/>
    </xf>
    <xf numFmtId="0" fontId="14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Protection="1">
      <protection locked="0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Protection="1"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9" xfId="0" applyFont="1" applyFill="1" applyBorder="1" applyProtection="1">
      <protection locked="0"/>
    </xf>
    <xf numFmtId="0" fontId="11" fillId="0" borderId="9" xfId="0" applyFont="1" applyBorder="1" applyAlignment="1">
      <alignment vertical="center"/>
    </xf>
    <xf numFmtId="0" fontId="11" fillId="0" borderId="9" xfId="0" applyFont="1" applyBorder="1" applyProtection="1">
      <protection locked="0"/>
    </xf>
    <xf numFmtId="0" fontId="11" fillId="0" borderId="2" xfId="0" applyFont="1" applyBorder="1"/>
    <xf numFmtId="0" fontId="14" fillId="0" borderId="12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9" fontId="15" fillId="0" borderId="4" xfId="0" applyNumberFormat="1" applyFont="1" applyBorder="1" applyAlignment="1">
      <alignment horizontal="center" vertical="center"/>
    </xf>
    <xf numFmtId="171" fontId="6" fillId="0" borderId="2" xfId="0" applyNumberFormat="1" applyFont="1" applyBorder="1" applyAlignment="1">
      <alignment horizontal="center"/>
    </xf>
    <xf numFmtId="171" fontId="6" fillId="0" borderId="1" xfId="0" applyNumberFormat="1" applyFont="1" applyBorder="1" applyAlignment="1">
      <alignment horizontal="center"/>
    </xf>
    <xf numFmtId="171" fontId="6" fillId="0" borderId="3" xfId="0" applyNumberFormat="1" applyFont="1" applyBorder="1" applyAlignment="1">
      <alignment horizontal="center"/>
    </xf>
    <xf numFmtId="0" fontId="17" fillId="6" borderId="4" xfId="0" applyFont="1" applyFill="1" applyBorder="1" applyAlignment="1">
      <alignment horizontal="center" vertical="center"/>
    </xf>
    <xf numFmtId="171" fontId="17" fillId="6" borderId="4" xfId="0" applyNumberFormat="1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170" fontId="5" fillId="0" borderId="2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0" fontId="5" fillId="0" borderId="3" xfId="0" applyNumberFormat="1" applyFont="1" applyBorder="1" applyAlignment="1">
      <alignment horizontal="center"/>
    </xf>
    <xf numFmtId="164" fontId="16" fillId="0" borderId="4" xfId="4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1" fontId="5" fillId="0" borderId="2" xfId="0" applyNumberFormat="1" applyFont="1" applyBorder="1" applyAlignment="1">
      <alignment horizontal="center"/>
    </xf>
    <xf numFmtId="171" fontId="5" fillId="0" borderId="1" xfId="0" applyNumberFormat="1" applyFont="1" applyBorder="1" applyAlignment="1">
      <alignment horizontal="center"/>
    </xf>
    <xf numFmtId="171" fontId="5" fillId="0" borderId="3" xfId="0" applyNumberFormat="1" applyFont="1" applyBorder="1" applyAlignment="1">
      <alignment horizontal="center"/>
    </xf>
    <xf numFmtId="37" fontId="16" fillId="5" borderId="4" xfId="4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4" fontId="18" fillId="7" borderId="4" xfId="4" applyFont="1" applyFill="1" applyBorder="1" applyAlignment="1" applyProtection="1">
      <alignment horizontal="center" vertical="center"/>
      <protection locked="0"/>
    </xf>
    <xf numFmtId="169" fontId="16" fillId="0" borderId="6" xfId="0" applyNumberFormat="1" applyFont="1" applyBorder="1" applyAlignment="1" applyProtection="1">
      <alignment horizontal="center" vertical="center"/>
      <protection locked="0"/>
    </xf>
    <xf numFmtId="169" fontId="16" fillId="0" borderId="8" xfId="0" applyNumberFormat="1" applyFont="1" applyBorder="1" applyAlignment="1" applyProtection="1">
      <alignment horizontal="center" vertical="center"/>
      <protection locked="0"/>
    </xf>
    <xf numFmtId="169" fontId="16" fillId="0" borderId="9" xfId="0" applyNumberFormat="1" applyFont="1" applyBorder="1" applyAlignment="1" applyProtection="1">
      <alignment horizontal="center" vertical="center"/>
      <protection locked="0"/>
    </xf>
    <xf numFmtId="169" fontId="16" fillId="0" borderId="10" xfId="0" applyNumberFormat="1" applyFont="1" applyBorder="1" applyAlignment="1" applyProtection="1">
      <alignment horizontal="center" vertical="center"/>
      <protection locked="0"/>
    </xf>
    <xf numFmtId="169" fontId="16" fillId="0" borderId="11" xfId="0" applyNumberFormat="1" applyFont="1" applyBorder="1" applyAlignment="1" applyProtection="1">
      <alignment horizontal="center" vertical="center"/>
      <protection locked="0"/>
    </xf>
    <xf numFmtId="169" fontId="16" fillId="0" borderId="12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3" fontId="5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72" fontId="5" fillId="0" borderId="5" xfId="4" applyNumberFormat="1" applyFont="1" applyBorder="1" applyAlignment="1" applyProtection="1">
      <alignment horizontal="center"/>
    </xf>
    <xf numFmtId="0" fontId="3" fillId="2" borderId="0" xfId="0" applyFont="1" applyFill="1" applyAlignment="1">
      <alignment horizontal="left"/>
    </xf>
    <xf numFmtId="0" fontId="2" fillId="2" borderId="5" xfId="0" applyFont="1" applyFill="1" applyBorder="1" applyAlignment="1" applyProtection="1">
      <alignment horizontal="center"/>
      <protection locked="0"/>
    </xf>
    <xf numFmtId="168" fontId="5" fillId="0" borderId="5" xfId="4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</cellXfs>
  <cellStyles count="8">
    <cellStyle name="Euro" xfId="1" xr:uid="{00000000-0005-0000-0000-000000000000}"/>
    <cellStyle name="Millares 2" xfId="2" xr:uid="{00000000-0005-0000-0000-000001000000}"/>
    <cellStyle name="Millares 3" xfId="5" xr:uid="{00000000-0005-0000-0000-000002000000}"/>
    <cellStyle name="Millares 4" xfId="7" xr:uid="{00000000-0005-0000-0000-000003000000}"/>
    <cellStyle name="Moneda" xfId="4" builtinId="4"/>
    <cellStyle name="Normal" xfId="0" builtinId="0"/>
    <cellStyle name="Normal 2" xfId="3" xr:uid="{00000000-0005-0000-0000-000006000000}"/>
    <cellStyle name="Norm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38100</xdr:rowOff>
    </xdr:from>
    <xdr:to>
      <xdr:col>6</xdr:col>
      <xdr:colOff>66675</xdr:colOff>
      <xdr:row>3</xdr:row>
      <xdr:rowOff>150978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95A30F-0E9F-B019-1B27-74EBCD2DC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304925" cy="49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499984740745262"/>
  </sheetPr>
  <dimension ref="A1:DB66"/>
  <sheetViews>
    <sheetView showGridLines="0" tabSelected="1" view="pageBreakPreview" zoomScaleNormal="100" zoomScaleSheetLayoutView="100" workbookViewId="0">
      <selection activeCell="H2" sqref="H2:X4"/>
    </sheetView>
  </sheetViews>
  <sheetFormatPr baseColWidth="10" defaultColWidth="0" defaultRowHeight="0" customHeight="1" zeroHeight="1" x14ac:dyDescent="0.3"/>
  <cols>
    <col min="1" max="1" width="1" style="19" customWidth="1"/>
    <col min="2" max="2" width="1.85546875" style="19" customWidth="1"/>
    <col min="3" max="3" width="4.42578125" style="19" customWidth="1"/>
    <col min="4" max="4" width="5.140625" style="19" customWidth="1"/>
    <col min="5" max="5" width="3.28515625" style="19" customWidth="1"/>
    <col min="6" max="6" width="5.140625" style="19" customWidth="1"/>
    <col min="7" max="7" width="2.42578125" style="19" customWidth="1"/>
    <col min="8" max="8" width="2.85546875" style="19" customWidth="1"/>
    <col min="9" max="9" width="8" style="19" customWidth="1"/>
    <col min="10" max="10" width="5" style="19" customWidth="1"/>
    <col min="11" max="11" width="7.28515625" style="19" customWidth="1"/>
    <col min="12" max="14" width="3.42578125" style="19" customWidth="1"/>
    <col min="15" max="15" width="2" style="19" customWidth="1"/>
    <col min="16" max="16" width="7.7109375" style="19" customWidth="1"/>
    <col min="17" max="17" width="9.7109375" style="14" customWidth="1"/>
    <col min="18" max="18" width="6.28515625" style="14" customWidth="1"/>
    <col min="19" max="19" width="8" style="14" customWidth="1"/>
    <col min="20" max="20" width="4.5703125" style="14" customWidth="1"/>
    <col min="21" max="21" width="5.7109375" style="14" customWidth="1"/>
    <col min="22" max="22" width="4.85546875" style="19" customWidth="1"/>
    <col min="23" max="23" width="3.28515625" style="19" customWidth="1"/>
    <col min="24" max="24" width="4.140625" style="19" customWidth="1"/>
    <col min="25" max="26" width="3.140625" style="19" customWidth="1"/>
    <col min="27" max="27" width="3.28515625" style="19" customWidth="1"/>
    <col min="28" max="29" width="3.5703125" style="19" customWidth="1"/>
    <col min="30" max="30" width="1.85546875" style="19" customWidth="1"/>
    <col min="31" max="31" width="1.42578125" style="19" customWidth="1"/>
    <col min="32" max="32" width="3.42578125" style="19" hidden="1" customWidth="1"/>
    <col min="33" max="33" width="6.140625" style="19" hidden="1" customWidth="1"/>
    <col min="34" max="36" width="4" style="19" hidden="1" customWidth="1"/>
    <col min="37" max="37" width="1.85546875" style="19" hidden="1" customWidth="1"/>
    <col min="38" max="38" width="11.42578125" style="19" hidden="1" customWidth="1"/>
    <col min="39" max="69" width="3.28515625" style="3" hidden="1" customWidth="1"/>
    <col min="70" max="106" width="2.42578125" style="19" hidden="1" customWidth="1"/>
    <col min="107" max="16384" width="11.42578125" style="19" hidden="1"/>
  </cols>
  <sheetData>
    <row r="1" spans="2:69" ht="12" customHeight="1" x14ac:dyDescent="0.3">
      <c r="AM1" s="3">
        <v>1</v>
      </c>
      <c r="AN1" s="3">
        <v>2</v>
      </c>
      <c r="AO1" s="3">
        <v>3</v>
      </c>
      <c r="AP1" s="3">
        <v>4</v>
      </c>
      <c r="AQ1" s="3">
        <v>5</v>
      </c>
      <c r="AR1" s="3">
        <v>6</v>
      </c>
      <c r="AS1" s="3">
        <v>7</v>
      </c>
      <c r="AT1" s="3">
        <v>8</v>
      </c>
      <c r="AU1" s="3">
        <v>9</v>
      </c>
      <c r="AV1" s="3">
        <v>10</v>
      </c>
      <c r="AW1" s="3">
        <v>11</v>
      </c>
      <c r="AX1" s="3">
        <v>12</v>
      </c>
      <c r="AY1" s="3">
        <v>13</v>
      </c>
      <c r="AZ1" s="3">
        <v>14</v>
      </c>
      <c r="BA1" s="3">
        <v>15</v>
      </c>
      <c r="BB1" s="3">
        <v>16</v>
      </c>
      <c r="BC1" s="3">
        <v>17</v>
      </c>
      <c r="BD1" s="3">
        <v>18</v>
      </c>
      <c r="BE1" s="3">
        <v>19</v>
      </c>
      <c r="BF1" s="3">
        <v>20</v>
      </c>
      <c r="BG1" s="3">
        <v>21</v>
      </c>
      <c r="BH1" s="3">
        <v>22</v>
      </c>
      <c r="BI1" s="3">
        <v>23</v>
      </c>
      <c r="BJ1" s="3">
        <v>24</v>
      </c>
      <c r="BK1" s="3">
        <v>25</v>
      </c>
      <c r="BL1" s="3">
        <v>26</v>
      </c>
      <c r="BM1" s="3">
        <v>27</v>
      </c>
      <c r="BN1" s="3">
        <v>28</v>
      </c>
      <c r="BO1" s="3">
        <v>29</v>
      </c>
      <c r="BP1" s="3">
        <v>30</v>
      </c>
      <c r="BQ1" s="3">
        <v>31</v>
      </c>
    </row>
    <row r="2" spans="2:69" ht="15" customHeight="1" x14ac:dyDescent="0.3">
      <c r="B2" s="165"/>
      <c r="C2" s="165"/>
      <c r="D2" s="165"/>
      <c r="E2" s="165"/>
      <c r="F2" s="165"/>
      <c r="G2" s="165"/>
      <c r="H2" s="170" t="s">
        <v>28</v>
      </c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 t="s">
        <v>37</v>
      </c>
      <c r="Z2" s="171"/>
      <c r="AA2" s="171"/>
      <c r="AB2" s="171"/>
      <c r="AC2" s="171"/>
      <c r="AD2" s="171"/>
      <c r="AE2" s="26"/>
      <c r="AM2" s="45" t="s">
        <v>4</v>
      </c>
      <c r="AN2" s="45" t="s">
        <v>5</v>
      </c>
      <c r="AO2" s="45" t="s">
        <v>6</v>
      </c>
      <c r="AP2" s="45" t="s">
        <v>7</v>
      </c>
      <c r="AQ2" s="45" t="s">
        <v>8</v>
      </c>
      <c r="AR2" s="45" t="s">
        <v>9</v>
      </c>
      <c r="AS2" s="45" t="s">
        <v>10</v>
      </c>
      <c r="AT2" s="45" t="s">
        <v>11</v>
      </c>
      <c r="AU2" s="45" t="s">
        <v>12</v>
      </c>
      <c r="AV2" s="45" t="s">
        <v>13</v>
      </c>
      <c r="AW2" s="45" t="s">
        <v>14</v>
      </c>
      <c r="AX2" s="45" t="s">
        <v>15</v>
      </c>
    </row>
    <row r="3" spans="2:69" ht="15" customHeight="1" x14ac:dyDescent="0.3">
      <c r="B3" s="165"/>
      <c r="C3" s="165"/>
      <c r="D3" s="165"/>
      <c r="E3" s="165"/>
      <c r="F3" s="165"/>
      <c r="G3" s="165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1" t="s">
        <v>38</v>
      </c>
      <c r="Z3" s="171"/>
      <c r="AA3" s="171"/>
      <c r="AB3" s="171"/>
      <c r="AC3" s="171"/>
      <c r="AD3" s="171"/>
      <c r="AE3" s="26"/>
      <c r="AM3" s="3">
        <v>2012</v>
      </c>
      <c r="AN3" s="3">
        <v>2013</v>
      </c>
      <c r="AO3" s="3">
        <v>2014</v>
      </c>
      <c r="AP3" s="3">
        <v>2015</v>
      </c>
      <c r="AQ3" s="3">
        <v>2016</v>
      </c>
      <c r="AR3" s="3">
        <v>2017</v>
      </c>
      <c r="AS3" s="3">
        <v>2018</v>
      </c>
      <c r="AT3" s="3">
        <v>2019</v>
      </c>
      <c r="AU3" s="3">
        <v>2020</v>
      </c>
      <c r="AV3" s="3">
        <v>2021</v>
      </c>
      <c r="AW3" s="3">
        <v>2022</v>
      </c>
      <c r="AX3" s="3">
        <v>2023</v>
      </c>
    </row>
    <row r="4" spans="2:69" ht="15" customHeight="1" x14ac:dyDescent="0.3">
      <c r="B4" s="165"/>
      <c r="C4" s="165"/>
      <c r="D4" s="165"/>
      <c r="E4" s="165"/>
      <c r="F4" s="165"/>
      <c r="G4" s="165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1" t="s">
        <v>39</v>
      </c>
      <c r="Z4" s="171"/>
      <c r="AA4" s="171"/>
      <c r="AB4" s="171"/>
      <c r="AC4" s="171"/>
      <c r="AD4" s="171"/>
      <c r="AE4" s="26"/>
    </row>
    <row r="5" spans="2:69" ht="15" customHeight="1" x14ac:dyDescent="0.3">
      <c r="B5" s="169" t="s">
        <v>0</v>
      </c>
      <c r="C5" s="169"/>
      <c r="D5" s="169"/>
      <c r="E5" s="169"/>
      <c r="F5" s="169"/>
      <c r="G5" s="169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X5" s="52"/>
      <c r="Y5" s="52"/>
      <c r="Z5" s="52"/>
      <c r="AA5" s="52"/>
      <c r="AB5" s="52"/>
      <c r="AC5" s="52"/>
      <c r="AD5" s="22"/>
      <c r="AE5" s="26"/>
    </row>
    <row r="6" spans="2:69" ht="15" customHeight="1" x14ac:dyDescent="0.3">
      <c r="B6" s="166"/>
      <c r="C6" s="167"/>
      <c r="D6" s="166"/>
      <c r="E6" s="167"/>
      <c r="F6" s="166"/>
      <c r="G6" s="167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X6" s="52"/>
      <c r="Y6" s="52"/>
      <c r="Z6" s="52"/>
      <c r="AA6" s="52"/>
      <c r="AB6" s="52"/>
      <c r="AC6" s="52"/>
      <c r="AD6" s="22"/>
      <c r="AE6" s="26"/>
    </row>
    <row r="7" spans="2:69" ht="12" customHeight="1" x14ac:dyDescent="0.3">
      <c r="B7" s="168" t="s">
        <v>1</v>
      </c>
      <c r="C7" s="168"/>
      <c r="D7" s="168" t="s">
        <v>2</v>
      </c>
      <c r="E7" s="168"/>
      <c r="F7" s="168" t="s">
        <v>3</v>
      </c>
      <c r="G7" s="168"/>
      <c r="AD7" s="22"/>
      <c r="AE7" s="26"/>
    </row>
    <row r="8" spans="2:69" ht="6" customHeight="1" x14ac:dyDescent="0.3">
      <c r="B8" s="2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30"/>
      <c r="R8" s="30"/>
      <c r="S8" s="30"/>
      <c r="T8" s="30"/>
      <c r="U8" s="30"/>
      <c r="V8" s="20"/>
      <c r="W8" s="20"/>
      <c r="X8" s="20"/>
      <c r="Y8" s="20"/>
      <c r="Z8" s="20"/>
      <c r="AA8" s="20"/>
      <c r="AB8" s="20"/>
      <c r="AC8" s="20"/>
      <c r="AD8" s="21"/>
      <c r="AE8" s="26"/>
    </row>
    <row r="9" spans="2:69" ht="18.75" customHeight="1" x14ac:dyDescent="0.3">
      <c r="B9" s="26"/>
      <c r="C9" s="134" t="s">
        <v>17</v>
      </c>
      <c r="D9" s="134"/>
      <c r="E9" s="134"/>
      <c r="F9" s="134"/>
      <c r="G9" s="134"/>
      <c r="H9" s="134"/>
      <c r="I9" s="135"/>
      <c r="J9" s="135"/>
      <c r="K9" s="135"/>
      <c r="L9" s="135"/>
      <c r="M9" s="135"/>
      <c r="N9" s="18"/>
      <c r="O9" s="137" t="s">
        <v>20</v>
      </c>
      <c r="P9" s="137"/>
      <c r="Q9" s="137"/>
      <c r="R9" s="132"/>
      <c r="S9" s="132"/>
      <c r="T9" s="132"/>
      <c r="U9" s="132"/>
      <c r="W9" s="134" t="s">
        <v>19</v>
      </c>
      <c r="X9" s="134"/>
      <c r="Y9" s="134"/>
      <c r="Z9" s="134"/>
      <c r="AA9" s="134"/>
      <c r="AB9" s="132"/>
      <c r="AC9" s="132"/>
      <c r="AD9" s="22"/>
      <c r="AE9" s="26"/>
    </row>
    <row r="10" spans="2:69" ht="6" customHeight="1" x14ac:dyDescent="0.3">
      <c r="B10" s="26"/>
      <c r="C10" s="27"/>
      <c r="D10" s="27"/>
      <c r="E10" s="27"/>
      <c r="F10" s="27"/>
      <c r="G10" s="27"/>
      <c r="H10" s="27"/>
      <c r="I10" s="14"/>
      <c r="J10" s="14"/>
      <c r="K10" s="14"/>
      <c r="N10" s="28"/>
      <c r="O10" s="28"/>
      <c r="U10" s="19"/>
      <c r="AD10" s="22"/>
      <c r="AE10" s="26"/>
    </row>
    <row r="11" spans="2:69" ht="15" customHeight="1" x14ac:dyDescent="0.3">
      <c r="B11" s="26"/>
      <c r="C11" s="134" t="s">
        <v>16</v>
      </c>
      <c r="D11" s="134"/>
      <c r="E11" s="134"/>
      <c r="F11" s="134"/>
      <c r="G11" s="134"/>
      <c r="H11" s="134"/>
      <c r="I11" s="136">
        <v>0</v>
      </c>
      <c r="J11" s="136"/>
      <c r="K11" s="136"/>
      <c r="L11" s="36"/>
      <c r="M11" s="36"/>
      <c r="N11" s="36"/>
      <c r="O11" s="134" t="s">
        <v>29</v>
      </c>
      <c r="P11" s="134"/>
      <c r="Q11" s="134"/>
      <c r="R11" s="133">
        <f>+Z43</f>
        <v>0</v>
      </c>
      <c r="S11" s="133"/>
      <c r="T11" s="133"/>
      <c r="U11" s="133"/>
      <c r="W11" s="134" t="s">
        <v>18</v>
      </c>
      <c r="X11" s="134"/>
      <c r="Y11" s="134"/>
      <c r="Z11" s="134"/>
      <c r="AA11" s="134"/>
      <c r="AB11" s="132"/>
      <c r="AC11" s="132"/>
      <c r="AD11" s="22"/>
      <c r="AE11" s="26"/>
    </row>
    <row r="12" spans="2:69" ht="5.25" customHeight="1" x14ac:dyDescent="0.3">
      <c r="B12" s="23"/>
      <c r="C12" s="5"/>
      <c r="D12" s="5"/>
      <c r="E12" s="5"/>
      <c r="F12" s="5"/>
      <c r="G12" s="5"/>
      <c r="H12" s="5"/>
      <c r="I12" s="16"/>
      <c r="J12" s="5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29"/>
      <c r="AA12" s="29"/>
      <c r="AB12" s="29"/>
      <c r="AC12" s="29"/>
      <c r="AD12" s="24"/>
      <c r="AE12" s="26"/>
    </row>
    <row r="13" spans="2:69" ht="6" customHeight="1" x14ac:dyDescent="0.3">
      <c r="B13" s="49"/>
      <c r="C13" s="6"/>
      <c r="D13" s="6"/>
      <c r="E13" s="6"/>
      <c r="F13" s="6"/>
      <c r="G13" s="6"/>
      <c r="H13" s="6"/>
      <c r="I13" s="7"/>
      <c r="J13" s="6"/>
      <c r="K13" s="6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3"/>
      <c r="X13" s="13"/>
      <c r="AD13" s="22"/>
      <c r="AE13" s="26"/>
    </row>
    <row r="14" spans="2:69" ht="5.25" customHeight="1" x14ac:dyDescent="0.3">
      <c r="B14" s="26"/>
      <c r="C14" s="15"/>
      <c r="D14" s="15"/>
      <c r="E14" s="15"/>
      <c r="F14" s="15"/>
      <c r="G14" s="15"/>
      <c r="H14" s="15"/>
      <c r="I14" s="4"/>
      <c r="J14" s="15"/>
      <c r="K14" s="15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8"/>
      <c r="X14" s="11"/>
      <c r="Y14" s="20"/>
      <c r="Z14" s="20"/>
      <c r="AA14" s="20"/>
      <c r="AB14" s="20"/>
      <c r="AC14" s="20"/>
      <c r="AD14" s="21"/>
      <c r="AE14" s="26"/>
    </row>
    <row r="15" spans="2:69" ht="18.75" customHeight="1" x14ac:dyDescent="0.3">
      <c r="B15" s="26"/>
      <c r="C15" s="144" t="s">
        <v>0</v>
      </c>
      <c r="D15" s="145"/>
      <c r="E15" s="150" t="s">
        <v>24</v>
      </c>
      <c r="F15" s="151"/>
      <c r="G15" s="144" t="s">
        <v>22</v>
      </c>
      <c r="H15" s="148"/>
      <c r="I15" s="145"/>
      <c r="J15" s="144" t="s">
        <v>23</v>
      </c>
      <c r="K15" s="145"/>
      <c r="L15" s="144" t="s">
        <v>30</v>
      </c>
      <c r="M15" s="148"/>
      <c r="N15" s="148"/>
      <c r="O15" s="145"/>
      <c r="P15" s="144" t="s">
        <v>31</v>
      </c>
      <c r="Q15" s="148"/>
      <c r="R15" s="163" t="s">
        <v>25</v>
      </c>
      <c r="S15" s="164"/>
      <c r="T15" s="138" t="s">
        <v>32</v>
      </c>
      <c r="U15" s="139"/>
      <c r="V15" s="140"/>
      <c r="W15" s="138" t="s">
        <v>34</v>
      </c>
      <c r="X15" s="139"/>
      <c r="Y15" s="140"/>
      <c r="Z15" s="138" t="s">
        <v>35</v>
      </c>
      <c r="AA15" s="139"/>
      <c r="AB15" s="139"/>
      <c r="AC15" s="140"/>
      <c r="AD15" s="22"/>
      <c r="AE15" s="26"/>
    </row>
    <row r="16" spans="2:69" ht="24" customHeight="1" x14ac:dyDescent="0.3">
      <c r="B16" s="26"/>
      <c r="C16" s="146"/>
      <c r="D16" s="147"/>
      <c r="E16" s="152"/>
      <c r="F16" s="153"/>
      <c r="G16" s="146"/>
      <c r="H16" s="149"/>
      <c r="I16" s="147"/>
      <c r="J16" s="146"/>
      <c r="K16" s="147"/>
      <c r="L16" s="146"/>
      <c r="M16" s="149"/>
      <c r="N16" s="149"/>
      <c r="O16" s="147"/>
      <c r="P16" s="146"/>
      <c r="Q16" s="149"/>
      <c r="R16" s="79"/>
      <c r="S16" s="79"/>
      <c r="T16" s="141"/>
      <c r="U16" s="142"/>
      <c r="V16" s="143"/>
      <c r="W16" s="141"/>
      <c r="X16" s="142"/>
      <c r="Y16" s="143"/>
      <c r="Z16" s="141"/>
      <c r="AA16" s="142"/>
      <c r="AB16" s="142"/>
      <c r="AC16" s="143"/>
      <c r="AD16" s="22"/>
      <c r="AE16" s="26"/>
    </row>
    <row r="17" spans="2:36" ht="17.25" customHeight="1" x14ac:dyDescent="0.3">
      <c r="B17" s="26"/>
      <c r="C17" s="80"/>
      <c r="D17" s="81"/>
      <c r="E17" s="86"/>
      <c r="F17" s="87"/>
      <c r="G17" s="154"/>
      <c r="H17" s="155"/>
      <c r="I17" s="156"/>
      <c r="J17" s="101"/>
      <c r="K17" s="102"/>
      <c r="L17" s="107"/>
      <c r="M17" s="108"/>
      <c r="N17" s="108"/>
      <c r="O17" s="109"/>
      <c r="P17" s="126"/>
      <c r="Q17" s="127"/>
      <c r="R17" s="70">
        <v>0</v>
      </c>
      <c r="S17" s="70"/>
      <c r="T17" s="64" t="s">
        <v>33</v>
      </c>
      <c r="U17" s="64"/>
      <c r="V17" s="64"/>
      <c r="W17" s="65"/>
      <c r="X17" s="66"/>
      <c r="Y17" s="66"/>
      <c r="Z17" s="67">
        <f>+$R$16*$W$17/100</f>
        <v>0</v>
      </c>
      <c r="AA17" s="68"/>
      <c r="AB17" s="68"/>
      <c r="AC17" s="69"/>
      <c r="AD17" s="22"/>
      <c r="AE17" s="26"/>
      <c r="AF17" s="32"/>
      <c r="AG17"/>
      <c r="AH17" s="35"/>
      <c r="AI17" s="35"/>
      <c r="AJ17" s="35"/>
    </row>
    <row r="18" spans="2:36" ht="17.25" customHeight="1" x14ac:dyDescent="0.3">
      <c r="B18" s="26"/>
      <c r="C18" s="82"/>
      <c r="D18" s="83"/>
      <c r="E18" s="88"/>
      <c r="F18" s="89"/>
      <c r="G18" s="157"/>
      <c r="H18" s="158"/>
      <c r="I18" s="159"/>
      <c r="J18" s="103"/>
      <c r="K18" s="104"/>
      <c r="L18" s="110"/>
      <c r="M18" s="111"/>
      <c r="N18" s="111"/>
      <c r="O18" s="112"/>
      <c r="P18" s="128"/>
      <c r="Q18" s="129"/>
      <c r="R18" s="63"/>
      <c r="S18" s="63"/>
      <c r="T18" s="64" t="s">
        <v>26</v>
      </c>
      <c r="U18" s="64"/>
      <c r="V18" s="64"/>
      <c r="W18" s="65"/>
      <c r="X18" s="66"/>
      <c r="Y18" s="66"/>
      <c r="Z18" s="67">
        <f>+$R$18*$W$18/100</f>
        <v>0</v>
      </c>
      <c r="AA18" s="68"/>
      <c r="AB18" s="68"/>
      <c r="AC18" s="69"/>
      <c r="AD18" s="22"/>
      <c r="AE18" s="26"/>
      <c r="AF18" s="32"/>
      <c r="AG18"/>
      <c r="AH18" s="35"/>
      <c r="AI18" s="35"/>
      <c r="AJ18" s="35"/>
    </row>
    <row r="19" spans="2:36" ht="17.25" customHeight="1" x14ac:dyDescent="0.3">
      <c r="B19" s="26"/>
      <c r="C19" s="84"/>
      <c r="D19" s="85"/>
      <c r="E19" s="90"/>
      <c r="F19" s="91"/>
      <c r="G19" s="160"/>
      <c r="H19" s="161"/>
      <c r="I19" s="162"/>
      <c r="J19" s="105"/>
      <c r="K19" s="106"/>
      <c r="L19" s="113"/>
      <c r="M19" s="114"/>
      <c r="N19" s="114"/>
      <c r="O19" s="115"/>
      <c r="P19" s="130"/>
      <c r="Q19" s="131"/>
      <c r="R19" s="70">
        <v>0</v>
      </c>
      <c r="S19" s="70"/>
      <c r="T19" s="64" t="s">
        <v>27</v>
      </c>
      <c r="U19" s="64"/>
      <c r="V19" s="64"/>
      <c r="W19" s="65"/>
      <c r="X19" s="66"/>
      <c r="Y19" s="66"/>
      <c r="Z19" s="67">
        <f>+$R$16*$W$19/1000</f>
        <v>0</v>
      </c>
      <c r="AA19" s="68"/>
      <c r="AB19" s="68"/>
      <c r="AC19" s="69"/>
      <c r="AD19" s="22"/>
      <c r="AE19" s="26"/>
      <c r="AF19" s="32"/>
      <c r="AG19"/>
      <c r="AH19" s="35"/>
      <c r="AI19" s="35"/>
      <c r="AJ19" s="35"/>
    </row>
    <row r="20" spans="2:36" ht="17.25" customHeight="1" x14ac:dyDescent="0.3">
      <c r="B20" s="26"/>
      <c r="C20" s="53" t="s">
        <v>21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4">
        <f>SUM(Z17:AC19)</f>
        <v>0</v>
      </c>
      <c r="AA20" s="55"/>
      <c r="AB20" s="55"/>
      <c r="AC20" s="56"/>
      <c r="AD20" s="22"/>
      <c r="AE20" s="26"/>
      <c r="AF20" s="32"/>
      <c r="AG20"/>
      <c r="AH20" s="35"/>
      <c r="AI20" s="35"/>
      <c r="AJ20" s="35"/>
    </row>
    <row r="21" spans="2:36" ht="6.75" customHeight="1" x14ac:dyDescent="0.3">
      <c r="B21" s="26"/>
      <c r="C21" s="31"/>
      <c r="D21"/>
      <c r="E21"/>
      <c r="F21" s="32"/>
      <c r="G21" s="33"/>
      <c r="H21" s="33"/>
      <c r="I21" s="33"/>
      <c r="J2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4"/>
      <c r="AA21" s="34"/>
      <c r="AB21"/>
      <c r="AC21"/>
      <c r="AD21" s="37"/>
      <c r="AE21" s="2"/>
      <c r="AF21" s="32"/>
      <c r="AG21"/>
      <c r="AH21" s="35"/>
      <c r="AI21" s="35"/>
      <c r="AJ21" s="35"/>
    </row>
    <row r="22" spans="2:36" ht="15" customHeight="1" x14ac:dyDescent="0.3">
      <c r="B22" s="26"/>
      <c r="C22" s="116" t="s">
        <v>0</v>
      </c>
      <c r="D22" s="117"/>
      <c r="E22" s="120" t="s">
        <v>24</v>
      </c>
      <c r="F22" s="121"/>
      <c r="G22" s="116" t="s">
        <v>22</v>
      </c>
      <c r="H22" s="124"/>
      <c r="I22" s="117"/>
      <c r="J22" s="116" t="s">
        <v>23</v>
      </c>
      <c r="K22" s="117"/>
      <c r="L22" s="116" t="s">
        <v>30</v>
      </c>
      <c r="M22" s="124"/>
      <c r="N22" s="124"/>
      <c r="O22" s="117"/>
      <c r="P22" s="116" t="s">
        <v>31</v>
      </c>
      <c r="Q22" s="124"/>
      <c r="R22" s="71" t="s">
        <v>25</v>
      </c>
      <c r="S22" s="72"/>
      <c r="T22" s="73" t="s">
        <v>32</v>
      </c>
      <c r="U22" s="74"/>
      <c r="V22" s="75"/>
      <c r="W22" s="73" t="s">
        <v>34</v>
      </c>
      <c r="X22" s="74"/>
      <c r="Y22" s="75"/>
      <c r="Z22" s="73" t="s">
        <v>35</v>
      </c>
      <c r="AA22" s="74"/>
      <c r="AB22" s="74"/>
      <c r="AC22" s="75"/>
      <c r="AD22" s="37"/>
      <c r="AE22" s="2"/>
      <c r="AF22" s="32"/>
      <c r="AG22"/>
      <c r="AH22" s="35"/>
      <c r="AI22" s="35"/>
      <c r="AJ22" s="35"/>
    </row>
    <row r="23" spans="2:36" ht="24" customHeight="1" x14ac:dyDescent="0.3">
      <c r="B23" s="26"/>
      <c r="C23" s="118"/>
      <c r="D23" s="119"/>
      <c r="E23" s="122"/>
      <c r="F23" s="123"/>
      <c r="G23" s="118"/>
      <c r="H23" s="125"/>
      <c r="I23" s="119"/>
      <c r="J23" s="118"/>
      <c r="K23" s="119"/>
      <c r="L23" s="118"/>
      <c r="M23" s="125"/>
      <c r="N23" s="125"/>
      <c r="O23" s="119"/>
      <c r="P23" s="118"/>
      <c r="Q23" s="125"/>
      <c r="R23" s="79">
        <v>0</v>
      </c>
      <c r="S23" s="79"/>
      <c r="T23" s="76"/>
      <c r="U23" s="77"/>
      <c r="V23" s="78"/>
      <c r="W23" s="76"/>
      <c r="X23" s="77"/>
      <c r="Y23" s="78"/>
      <c r="Z23" s="76"/>
      <c r="AA23" s="77"/>
      <c r="AB23" s="77"/>
      <c r="AC23" s="78"/>
      <c r="AD23" s="38"/>
      <c r="AE23" s="46"/>
      <c r="AF23" s="32"/>
      <c r="AG23"/>
      <c r="AH23" s="35"/>
      <c r="AI23" s="35"/>
      <c r="AJ23" s="35"/>
    </row>
    <row r="24" spans="2:36" ht="18" customHeight="1" x14ac:dyDescent="0.3">
      <c r="B24" s="26"/>
      <c r="C24" s="80"/>
      <c r="D24" s="81"/>
      <c r="E24" s="86"/>
      <c r="F24" s="87"/>
      <c r="G24" s="92"/>
      <c r="H24" s="93"/>
      <c r="I24" s="94"/>
      <c r="J24" s="101"/>
      <c r="K24" s="102"/>
      <c r="L24" s="107"/>
      <c r="M24" s="108"/>
      <c r="N24" s="108"/>
      <c r="O24" s="109"/>
      <c r="P24" s="126"/>
      <c r="Q24" s="127"/>
      <c r="R24" s="70">
        <v>0</v>
      </c>
      <c r="S24" s="70"/>
      <c r="T24" s="64" t="s">
        <v>33</v>
      </c>
      <c r="U24" s="64"/>
      <c r="V24" s="64"/>
      <c r="W24" s="65"/>
      <c r="X24" s="66"/>
      <c r="Y24" s="66"/>
      <c r="Z24" s="60">
        <f>+$R$23*$W$24/1000</f>
        <v>0</v>
      </c>
      <c r="AA24" s="61"/>
      <c r="AB24" s="61"/>
      <c r="AC24" s="62"/>
      <c r="AD24" s="39"/>
      <c r="AE24" s="47"/>
      <c r="AF24" s="32"/>
      <c r="AG24"/>
      <c r="AH24" s="35"/>
      <c r="AI24" s="35"/>
      <c r="AJ24" s="35"/>
    </row>
    <row r="25" spans="2:36" ht="18" customHeight="1" x14ac:dyDescent="0.3">
      <c r="B25" s="26"/>
      <c r="C25" s="82"/>
      <c r="D25" s="83"/>
      <c r="E25" s="88"/>
      <c r="F25" s="89"/>
      <c r="G25" s="95"/>
      <c r="H25" s="96"/>
      <c r="I25" s="97"/>
      <c r="J25" s="103"/>
      <c r="K25" s="104"/>
      <c r="L25" s="110"/>
      <c r="M25" s="111"/>
      <c r="N25" s="111"/>
      <c r="O25" s="112"/>
      <c r="P25" s="128"/>
      <c r="Q25" s="129"/>
      <c r="R25" s="63">
        <v>0</v>
      </c>
      <c r="S25" s="63"/>
      <c r="T25" s="64" t="s">
        <v>26</v>
      </c>
      <c r="U25" s="64"/>
      <c r="V25" s="64"/>
      <c r="W25" s="65"/>
      <c r="X25" s="66"/>
      <c r="Y25" s="66"/>
      <c r="Z25" s="67">
        <f>+$R$25*$W$25/100</f>
        <v>0</v>
      </c>
      <c r="AA25" s="68"/>
      <c r="AB25" s="68"/>
      <c r="AC25" s="69"/>
      <c r="AD25" s="40"/>
      <c r="AE25" s="48"/>
      <c r="AF25" s="32"/>
      <c r="AG25"/>
      <c r="AH25" s="35"/>
      <c r="AI25" s="35"/>
      <c r="AJ25" s="35"/>
    </row>
    <row r="26" spans="2:36" ht="18" customHeight="1" x14ac:dyDescent="0.3">
      <c r="B26" s="26"/>
      <c r="C26" s="84"/>
      <c r="D26" s="85"/>
      <c r="E26" s="90"/>
      <c r="F26" s="91"/>
      <c r="G26" s="98"/>
      <c r="H26" s="99"/>
      <c r="I26" s="100"/>
      <c r="J26" s="105"/>
      <c r="K26" s="106"/>
      <c r="L26" s="113"/>
      <c r="M26" s="114"/>
      <c r="N26" s="114"/>
      <c r="O26" s="115"/>
      <c r="P26" s="130"/>
      <c r="Q26" s="131"/>
      <c r="R26" s="70">
        <v>0</v>
      </c>
      <c r="S26" s="70"/>
      <c r="T26" s="64" t="s">
        <v>27</v>
      </c>
      <c r="U26" s="64"/>
      <c r="V26" s="64"/>
      <c r="W26" s="65"/>
      <c r="X26" s="66"/>
      <c r="Y26" s="66"/>
      <c r="Z26" s="60">
        <f>+$R$23*$W$26/1000</f>
        <v>0</v>
      </c>
      <c r="AA26" s="61"/>
      <c r="AB26" s="61"/>
      <c r="AC26" s="62"/>
      <c r="AD26" s="37"/>
      <c r="AE26" s="2"/>
      <c r="AF26" s="32"/>
      <c r="AG26"/>
      <c r="AH26" s="35"/>
      <c r="AI26" s="35"/>
      <c r="AJ26" s="35"/>
    </row>
    <row r="27" spans="2:36" ht="18" customHeight="1" x14ac:dyDescent="0.3">
      <c r="B27" s="26"/>
      <c r="C27" s="53" t="s">
        <v>21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4">
        <f>SUM(Z24:AC26)</f>
        <v>0</v>
      </c>
      <c r="AA27" s="55"/>
      <c r="AB27" s="55"/>
      <c r="AC27" s="56"/>
      <c r="AD27" s="37"/>
      <c r="AE27" s="2"/>
      <c r="AF27" s="32"/>
      <c r="AG27"/>
      <c r="AH27" s="35"/>
      <c r="AI27" s="35"/>
      <c r="AJ27" s="35"/>
    </row>
    <row r="28" spans="2:36" ht="6.75" customHeight="1" x14ac:dyDescent="0.3">
      <c r="B28" s="26"/>
      <c r="C28" s="31"/>
      <c r="D28"/>
      <c r="E28"/>
      <c r="F28" s="32"/>
      <c r="G28" s="33"/>
      <c r="H28" s="33"/>
      <c r="I28" s="33"/>
      <c r="J2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4"/>
      <c r="AA28" s="34"/>
      <c r="AB28"/>
      <c r="AC28"/>
      <c r="AD28" s="37"/>
      <c r="AE28" s="2"/>
      <c r="AF28" s="32"/>
      <c r="AG28"/>
      <c r="AH28" s="35"/>
      <c r="AI28" s="35"/>
      <c r="AJ28" s="35"/>
    </row>
    <row r="29" spans="2:36" ht="15" customHeight="1" x14ac:dyDescent="0.3">
      <c r="B29" s="26"/>
      <c r="C29" s="116" t="s">
        <v>0</v>
      </c>
      <c r="D29" s="117"/>
      <c r="E29" s="120" t="s">
        <v>24</v>
      </c>
      <c r="F29" s="121"/>
      <c r="G29" s="116" t="s">
        <v>22</v>
      </c>
      <c r="H29" s="124"/>
      <c r="I29" s="117"/>
      <c r="J29" s="116" t="s">
        <v>23</v>
      </c>
      <c r="K29" s="117"/>
      <c r="L29" s="116" t="s">
        <v>30</v>
      </c>
      <c r="M29" s="124"/>
      <c r="N29" s="124"/>
      <c r="O29" s="117"/>
      <c r="P29" s="116" t="s">
        <v>31</v>
      </c>
      <c r="Q29" s="124"/>
      <c r="R29" s="71" t="s">
        <v>25</v>
      </c>
      <c r="S29" s="72"/>
      <c r="T29" s="73" t="s">
        <v>32</v>
      </c>
      <c r="U29" s="74"/>
      <c r="V29" s="75"/>
      <c r="W29" s="73" t="s">
        <v>34</v>
      </c>
      <c r="X29" s="74"/>
      <c r="Y29" s="75"/>
      <c r="Z29" s="73" t="s">
        <v>35</v>
      </c>
      <c r="AA29" s="74"/>
      <c r="AB29" s="74"/>
      <c r="AC29" s="75"/>
      <c r="AD29" s="37"/>
      <c r="AE29" s="2"/>
      <c r="AF29" s="32"/>
      <c r="AG29"/>
      <c r="AH29" s="35"/>
      <c r="AI29" s="35"/>
      <c r="AJ29" s="35"/>
    </row>
    <row r="30" spans="2:36" ht="24" customHeight="1" x14ac:dyDescent="0.3">
      <c r="B30" s="26"/>
      <c r="C30" s="118"/>
      <c r="D30" s="119"/>
      <c r="E30" s="122"/>
      <c r="F30" s="123"/>
      <c r="G30" s="118"/>
      <c r="H30" s="125"/>
      <c r="I30" s="119"/>
      <c r="J30" s="118"/>
      <c r="K30" s="119"/>
      <c r="L30" s="118"/>
      <c r="M30" s="125"/>
      <c r="N30" s="125"/>
      <c r="O30" s="119"/>
      <c r="P30" s="118"/>
      <c r="Q30" s="125"/>
      <c r="R30" s="79">
        <v>0</v>
      </c>
      <c r="S30" s="79"/>
      <c r="T30" s="76"/>
      <c r="U30" s="77"/>
      <c r="V30" s="78"/>
      <c r="W30" s="76"/>
      <c r="X30" s="77"/>
      <c r="Y30" s="78"/>
      <c r="Z30" s="76"/>
      <c r="AA30" s="77"/>
      <c r="AB30" s="77"/>
      <c r="AC30" s="78"/>
      <c r="AD30" s="38"/>
      <c r="AE30" s="46"/>
      <c r="AF30" s="32"/>
      <c r="AG30"/>
      <c r="AH30" s="35"/>
      <c r="AI30" s="35"/>
      <c r="AJ30" s="35"/>
    </row>
    <row r="31" spans="2:36" ht="18" customHeight="1" x14ac:dyDescent="0.3">
      <c r="B31" s="26"/>
      <c r="C31" s="80"/>
      <c r="D31" s="81"/>
      <c r="E31" s="86"/>
      <c r="F31" s="87"/>
      <c r="G31" s="92"/>
      <c r="H31" s="93"/>
      <c r="I31" s="94"/>
      <c r="J31" s="101"/>
      <c r="K31" s="102"/>
      <c r="L31" s="107"/>
      <c r="M31" s="108"/>
      <c r="N31" s="108"/>
      <c r="O31" s="109"/>
      <c r="P31" s="126"/>
      <c r="Q31" s="127"/>
      <c r="R31" s="70">
        <v>0</v>
      </c>
      <c r="S31" s="70"/>
      <c r="T31" s="64" t="s">
        <v>33</v>
      </c>
      <c r="U31" s="64"/>
      <c r="V31" s="64"/>
      <c r="W31" s="65"/>
      <c r="X31" s="66"/>
      <c r="Y31" s="66"/>
      <c r="Z31" s="60">
        <f>+$R$30*$W$31/1000</f>
        <v>0</v>
      </c>
      <c r="AA31" s="61"/>
      <c r="AB31" s="61"/>
      <c r="AC31" s="62"/>
      <c r="AD31" s="39"/>
      <c r="AE31" s="47"/>
      <c r="AF31" s="32"/>
      <c r="AG31"/>
      <c r="AH31" s="35"/>
      <c r="AI31" s="35"/>
      <c r="AJ31" s="35"/>
    </row>
    <row r="32" spans="2:36" ht="18" customHeight="1" x14ac:dyDescent="0.3">
      <c r="B32" s="26"/>
      <c r="C32" s="82"/>
      <c r="D32" s="83"/>
      <c r="E32" s="88"/>
      <c r="F32" s="89"/>
      <c r="G32" s="95"/>
      <c r="H32" s="96"/>
      <c r="I32" s="97"/>
      <c r="J32" s="103"/>
      <c r="K32" s="104"/>
      <c r="L32" s="110"/>
      <c r="M32" s="111"/>
      <c r="N32" s="111"/>
      <c r="O32" s="112"/>
      <c r="P32" s="128"/>
      <c r="Q32" s="129"/>
      <c r="R32" s="63">
        <v>0</v>
      </c>
      <c r="S32" s="63"/>
      <c r="T32" s="64" t="s">
        <v>26</v>
      </c>
      <c r="U32" s="64"/>
      <c r="V32" s="64"/>
      <c r="W32" s="65"/>
      <c r="X32" s="66"/>
      <c r="Y32" s="66"/>
      <c r="Z32" s="67">
        <f>+$R$32*$W$32/100</f>
        <v>0</v>
      </c>
      <c r="AA32" s="68"/>
      <c r="AB32" s="68"/>
      <c r="AC32" s="69"/>
      <c r="AD32" s="40"/>
      <c r="AE32" s="48"/>
      <c r="AF32" s="32"/>
      <c r="AG32"/>
      <c r="AH32" s="35"/>
      <c r="AI32" s="35"/>
      <c r="AJ32" s="35"/>
    </row>
    <row r="33" spans="2:69" ht="18" customHeight="1" x14ac:dyDescent="0.3">
      <c r="B33" s="26"/>
      <c r="C33" s="84"/>
      <c r="D33" s="85"/>
      <c r="E33" s="90"/>
      <c r="F33" s="91"/>
      <c r="G33" s="98"/>
      <c r="H33" s="99"/>
      <c r="I33" s="100"/>
      <c r="J33" s="105"/>
      <c r="K33" s="106"/>
      <c r="L33" s="113"/>
      <c r="M33" s="114"/>
      <c r="N33" s="114"/>
      <c r="O33" s="115"/>
      <c r="P33" s="130"/>
      <c r="Q33" s="131"/>
      <c r="R33" s="70">
        <v>0</v>
      </c>
      <c r="S33" s="70"/>
      <c r="T33" s="64" t="s">
        <v>27</v>
      </c>
      <c r="U33" s="64"/>
      <c r="V33" s="64"/>
      <c r="W33" s="65"/>
      <c r="X33" s="66"/>
      <c r="Y33" s="66"/>
      <c r="Z33" s="60">
        <f>+$R$30*$W$33/1000</f>
        <v>0</v>
      </c>
      <c r="AA33" s="61"/>
      <c r="AB33" s="61"/>
      <c r="AC33" s="62"/>
      <c r="AD33" s="37"/>
      <c r="AE33" s="2"/>
      <c r="AF33" s="32"/>
      <c r="AG33"/>
      <c r="AH33" s="35"/>
      <c r="AI33" s="35"/>
      <c r="AJ33" s="35"/>
    </row>
    <row r="34" spans="2:69" ht="18" customHeight="1" x14ac:dyDescent="0.3">
      <c r="B34" s="26"/>
      <c r="C34" s="53" t="s">
        <v>21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>
        <f>SUM(Z31:AC33)</f>
        <v>0</v>
      </c>
      <c r="AA34" s="55"/>
      <c r="AB34" s="55"/>
      <c r="AC34" s="56"/>
      <c r="AD34" s="37"/>
      <c r="AE34" s="2"/>
      <c r="AF34" s="32"/>
      <c r="AG34"/>
      <c r="AH34" s="35"/>
      <c r="AI34" s="35"/>
      <c r="AJ34" s="35"/>
    </row>
    <row r="35" spans="2:69" ht="6.75" customHeight="1" x14ac:dyDescent="0.3">
      <c r="B35" s="26"/>
      <c r="C35" s="31"/>
      <c r="D35"/>
      <c r="E35"/>
      <c r="F35" s="32"/>
      <c r="G35" s="33"/>
      <c r="H35" s="33"/>
      <c r="I35" s="33"/>
      <c r="J35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4"/>
      <c r="AA35" s="34"/>
      <c r="AB35"/>
      <c r="AC35"/>
      <c r="AD35" s="37"/>
      <c r="AE35" s="2"/>
      <c r="AF35" s="32"/>
      <c r="AG35"/>
      <c r="AH35" s="35"/>
      <c r="AI35" s="35"/>
      <c r="AJ35" s="35"/>
    </row>
    <row r="36" spans="2:69" ht="15" customHeight="1" x14ac:dyDescent="0.3">
      <c r="B36" s="26"/>
      <c r="C36" s="116" t="s">
        <v>0</v>
      </c>
      <c r="D36" s="117"/>
      <c r="E36" s="120" t="s">
        <v>24</v>
      </c>
      <c r="F36" s="121"/>
      <c r="G36" s="116" t="s">
        <v>22</v>
      </c>
      <c r="H36" s="124"/>
      <c r="I36" s="117"/>
      <c r="J36" s="116" t="s">
        <v>23</v>
      </c>
      <c r="K36" s="117"/>
      <c r="L36" s="116" t="s">
        <v>30</v>
      </c>
      <c r="M36" s="124"/>
      <c r="N36" s="124"/>
      <c r="O36" s="117"/>
      <c r="P36" s="116" t="s">
        <v>31</v>
      </c>
      <c r="Q36" s="124"/>
      <c r="R36" s="71" t="s">
        <v>25</v>
      </c>
      <c r="S36" s="72"/>
      <c r="T36" s="73" t="s">
        <v>32</v>
      </c>
      <c r="U36" s="74"/>
      <c r="V36" s="75"/>
      <c r="W36" s="73" t="s">
        <v>34</v>
      </c>
      <c r="X36" s="74"/>
      <c r="Y36" s="75"/>
      <c r="Z36" s="73" t="s">
        <v>35</v>
      </c>
      <c r="AA36" s="74"/>
      <c r="AB36" s="74"/>
      <c r="AC36" s="75"/>
      <c r="AD36" s="37"/>
      <c r="AE36" s="2"/>
      <c r="AF36" s="32"/>
      <c r="AG36"/>
      <c r="AH36" s="35"/>
      <c r="AI36" s="35"/>
      <c r="AJ36" s="35"/>
    </row>
    <row r="37" spans="2:69" ht="24" customHeight="1" x14ac:dyDescent="0.3">
      <c r="B37" s="26"/>
      <c r="C37" s="118"/>
      <c r="D37" s="119"/>
      <c r="E37" s="122"/>
      <c r="F37" s="123"/>
      <c r="G37" s="118"/>
      <c r="H37" s="125"/>
      <c r="I37" s="119"/>
      <c r="J37" s="118"/>
      <c r="K37" s="119"/>
      <c r="L37" s="118"/>
      <c r="M37" s="125"/>
      <c r="N37" s="125"/>
      <c r="O37" s="119"/>
      <c r="P37" s="118"/>
      <c r="Q37" s="125"/>
      <c r="R37" s="79">
        <v>0</v>
      </c>
      <c r="S37" s="79"/>
      <c r="T37" s="76"/>
      <c r="U37" s="77"/>
      <c r="V37" s="78"/>
      <c r="W37" s="76"/>
      <c r="X37" s="77"/>
      <c r="Y37" s="78"/>
      <c r="Z37" s="76"/>
      <c r="AA37" s="77"/>
      <c r="AB37" s="77"/>
      <c r="AC37" s="78"/>
      <c r="AD37" s="38"/>
      <c r="AE37" s="46"/>
      <c r="AF37" s="32"/>
      <c r="AG37"/>
      <c r="AH37" s="35"/>
      <c r="AI37" s="35"/>
      <c r="AJ37" s="35"/>
    </row>
    <row r="38" spans="2:69" ht="18" customHeight="1" x14ac:dyDescent="0.3">
      <c r="B38" s="26"/>
      <c r="C38" s="80"/>
      <c r="D38" s="81"/>
      <c r="E38" s="86"/>
      <c r="F38" s="87"/>
      <c r="G38" s="92"/>
      <c r="H38" s="93"/>
      <c r="I38" s="94"/>
      <c r="J38" s="101"/>
      <c r="K38" s="102"/>
      <c r="L38" s="107"/>
      <c r="M38" s="108"/>
      <c r="N38" s="108"/>
      <c r="O38" s="109"/>
      <c r="P38" s="126"/>
      <c r="Q38" s="127"/>
      <c r="R38" s="70">
        <v>0</v>
      </c>
      <c r="S38" s="70"/>
      <c r="T38" s="64" t="s">
        <v>33</v>
      </c>
      <c r="U38" s="64"/>
      <c r="V38" s="64"/>
      <c r="W38" s="65"/>
      <c r="X38" s="66"/>
      <c r="Y38" s="66"/>
      <c r="Z38" s="60">
        <f>+$R$37*$W$38/1000</f>
        <v>0</v>
      </c>
      <c r="AA38" s="61"/>
      <c r="AB38" s="61"/>
      <c r="AC38" s="62"/>
      <c r="AD38" s="39"/>
      <c r="AE38" s="47"/>
      <c r="AF38" s="32"/>
      <c r="AG38"/>
      <c r="AH38" s="35"/>
      <c r="AI38" s="35"/>
      <c r="AJ38" s="35"/>
    </row>
    <row r="39" spans="2:69" ht="18" customHeight="1" x14ac:dyDescent="0.3">
      <c r="B39" s="26"/>
      <c r="C39" s="82"/>
      <c r="D39" s="83"/>
      <c r="E39" s="88"/>
      <c r="F39" s="89"/>
      <c r="G39" s="95"/>
      <c r="H39" s="96"/>
      <c r="I39" s="97"/>
      <c r="J39" s="103"/>
      <c r="K39" s="104"/>
      <c r="L39" s="110"/>
      <c r="M39" s="111"/>
      <c r="N39" s="111"/>
      <c r="O39" s="112"/>
      <c r="P39" s="128"/>
      <c r="Q39" s="129"/>
      <c r="R39" s="63">
        <v>0</v>
      </c>
      <c r="S39" s="63"/>
      <c r="T39" s="64" t="s">
        <v>26</v>
      </c>
      <c r="U39" s="64"/>
      <c r="V39" s="64"/>
      <c r="W39" s="65"/>
      <c r="X39" s="66"/>
      <c r="Y39" s="66"/>
      <c r="Z39" s="67">
        <f>+$R$39*$W$39/100</f>
        <v>0</v>
      </c>
      <c r="AA39" s="68"/>
      <c r="AB39" s="68"/>
      <c r="AC39" s="69"/>
      <c r="AD39" s="40"/>
      <c r="AE39" s="48"/>
      <c r="AF39" s="32"/>
      <c r="AG39"/>
      <c r="AH39" s="35"/>
      <c r="AI39" s="35"/>
      <c r="AJ39" s="35"/>
    </row>
    <row r="40" spans="2:69" ht="18" customHeight="1" x14ac:dyDescent="0.3">
      <c r="B40" s="26"/>
      <c r="C40" s="84"/>
      <c r="D40" s="85"/>
      <c r="E40" s="90"/>
      <c r="F40" s="91"/>
      <c r="G40" s="98"/>
      <c r="H40" s="99"/>
      <c r="I40" s="100"/>
      <c r="J40" s="105"/>
      <c r="K40" s="106"/>
      <c r="L40" s="113"/>
      <c r="M40" s="114"/>
      <c r="N40" s="114"/>
      <c r="O40" s="115"/>
      <c r="P40" s="130"/>
      <c r="Q40" s="131"/>
      <c r="R40" s="70">
        <v>0</v>
      </c>
      <c r="S40" s="70"/>
      <c r="T40" s="64" t="s">
        <v>27</v>
      </c>
      <c r="U40" s="64"/>
      <c r="V40" s="64"/>
      <c r="W40" s="65"/>
      <c r="X40" s="66"/>
      <c r="Y40" s="66"/>
      <c r="Z40" s="60">
        <f>+$R$37*$W$40/1000</f>
        <v>0</v>
      </c>
      <c r="AA40" s="61"/>
      <c r="AB40" s="61"/>
      <c r="AC40" s="62"/>
      <c r="AD40" s="37"/>
      <c r="AE40" s="2"/>
      <c r="AF40" s="32"/>
      <c r="AG40"/>
      <c r="AH40" s="35"/>
      <c r="AI40" s="35"/>
      <c r="AJ40" s="35"/>
    </row>
    <row r="41" spans="2:69" ht="18" customHeight="1" x14ac:dyDescent="0.3">
      <c r="B41" s="26"/>
      <c r="C41" s="53" t="s">
        <v>21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>
        <f>SUM(Z38:AC40)</f>
        <v>0</v>
      </c>
      <c r="AA41" s="55"/>
      <c r="AB41" s="55"/>
      <c r="AC41" s="56"/>
      <c r="AD41" s="37"/>
      <c r="AE41" s="2"/>
      <c r="AF41" s="32"/>
      <c r="AG41"/>
      <c r="AH41" s="35"/>
      <c r="AI41" s="35"/>
      <c r="AJ41" s="35"/>
    </row>
    <row r="42" spans="2:69" ht="6.75" customHeight="1" x14ac:dyDescent="0.3">
      <c r="B42" s="26"/>
      <c r="C42" s="31"/>
      <c r="D42"/>
      <c r="E42"/>
      <c r="F42" s="32"/>
      <c r="G42" s="33"/>
      <c r="H42" s="33"/>
      <c r="I42" s="33"/>
      <c r="J42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4"/>
      <c r="AA42" s="34"/>
      <c r="AB42"/>
      <c r="AC42"/>
      <c r="AD42" s="37"/>
      <c r="AE42" s="2"/>
      <c r="AF42" s="32"/>
      <c r="AG42"/>
      <c r="AH42" s="35"/>
      <c r="AI42" s="35"/>
      <c r="AJ42" s="35"/>
    </row>
    <row r="43" spans="2:69" ht="20.25" customHeight="1" x14ac:dyDescent="0.3">
      <c r="B43" s="26"/>
      <c r="C43" s="57" t="s">
        <v>36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>
        <f>+Z20+Z27+Z34+Z41</f>
        <v>0</v>
      </c>
      <c r="AA43" s="59"/>
      <c r="AB43" s="59"/>
      <c r="AC43" s="59"/>
      <c r="AD43" s="37"/>
      <c r="AE43" s="2"/>
      <c r="AF43" s="32"/>
      <c r="AG43"/>
      <c r="AH43" s="35"/>
      <c r="AI43" s="35"/>
      <c r="AJ43" s="35"/>
    </row>
    <row r="44" spans="2:69" ht="6.75" customHeight="1" x14ac:dyDescent="0.3">
      <c r="B44" s="23"/>
      <c r="C44" s="41"/>
      <c r="D44" s="17"/>
      <c r="E44" s="17"/>
      <c r="F44" s="42"/>
      <c r="G44" s="43"/>
      <c r="H44" s="43"/>
      <c r="I44" s="43"/>
      <c r="J44" s="17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4"/>
      <c r="AA44" s="44"/>
      <c r="AB44" s="17"/>
      <c r="AC44" s="17"/>
      <c r="AD44" s="50"/>
      <c r="AE44" s="2"/>
      <c r="AF44" s="32"/>
      <c r="AG44"/>
      <c r="AH44" s="35"/>
      <c r="AI44" s="35"/>
      <c r="AJ44" s="35"/>
    </row>
    <row r="45" spans="2:69" ht="7.5" customHeight="1" x14ac:dyDescent="0.3">
      <c r="C45" s="31"/>
      <c r="D45"/>
      <c r="E45"/>
      <c r="F45" s="32"/>
      <c r="G45" s="33"/>
      <c r="H45" s="33"/>
      <c r="I45" s="33"/>
      <c r="J45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4"/>
      <c r="AA45" s="34"/>
      <c r="AB45"/>
      <c r="AC45"/>
      <c r="AD45" s="32"/>
      <c r="AE45"/>
      <c r="AF45" s="32"/>
      <c r="AG45"/>
      <c r="AH45" s="35"/>
      <c r="AI45" s="35"/>
      <c r="AJ45" s="35"/>
    </row>
    <row r="46" spans="2:69" ht="33" hidden="1" customHeight="1" x14ac:dyDescent="0.3">
      <c r="C46" s="31"/>
      <c r="D46"/>
      <c r="E46"/>
      <c r="F46" s="32"/>
      <c r="G46" s="33"/>
      <c r="H46" s="33"/>
      <c r="I46" s="33"/>
      <c r="J4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4"/>
      <c r="AA46" s="34"/>
      <c r="AB46"/>
      <c r="AC46"/>
      <c r="AD46" s="32"/>
      <c r="AE46"/>
      <c r="AF46" s="32"/>
      <c r="AG46"/>
      <c r="AH46" s="35"/>
      <c r="AI46" s="35"/>
      <c r="AJ46" s="35"/>
    </row>
    <row r="47" spans="2:69" s="9" customFormat="1" ht="18" hidden="1" customHeight="1" x14ac:dyDescent="0.2">
      <c r="B47" s="12"/>
      <c r="C47" s="15"/>
      <c r="D47" s="15"/>
      <c r="E47" s="15"/>
      <c r="F47" s="15"/>
      <c r="G47" s="15"/>
      <c r="H47" s="15"/>
      <c r="I47" s="4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</row>
    <row r="48" spans="2:69" s="9" customFormat="1" ht="18" hidden="1" customHeight="1" x14ac:dyDescent="0.2">
      <c r="B48" s="12"/>
      <c r="C48" s="15"/>
      <c r="D48" s="15"/>
      <c r="E48" s="15"/>
      <c r="F48" s="15"/>
      <c r="G48" s="15"/>
      <c r="H48" s="15"/>
      <c r="I48" s="4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</row>
    <row r="49" spans="2:69" s="9" customFormat="1" ht="18" hidden="1" customHeight="1" x14ac:dyDescent="0.2">
      <c r="B49" s="12"/>
      <c r="C49" s="15"/>
      <c r="D49" s="15"/>
      <c r="E49" s="15"/>
      <c r="F49" s="15"/>
      <c r="G49" s="15"/>
      <c r="H49" s="15"/>
      <c r="I49" s="4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</row>
    <row r="50" spans="2:69" ht="15" hidden="1" customHeight="1" x14ac:dyDescent="0.3"/>
    <row r="51" spans="2:69" ht="15" hidden="1" customHeight="1" x14ac:dyDescent="0.3"/>
    <row r="52" spans="2:69" ht="15" hidden="1" customHeight="1" x14ac:dyDescent="0.3"/>
    <row r="53" spans="2:69" ht="15" hidden="1" customHeight="1" x14ac:dyDescent="0.3"/>
    <row r="54" spans="2:69" ht="15" hidden="1" customHeight="1" x14ac:dyDescent="0.3"/>
    <row r="55" spans="2:69" ht="15" hidden="1" customHeight="1" x14ac:dyDescent="0.3"/>
    <row r="56" spans="2:69" ht="15" hidden="1" customHeight="1" x14ac:dyDescent="0.3"/>
    <row r="57" spans="2:69" ht="15" hidden="1" customHeight="1" x14ac:dyDescent="0.3"/>
    <row r="58" spans="2:69" ht="15" hidden="1" customHeight="1" x14ac:dyDescent="0.3"/>
    <row r="59" spans="2:69" ht="15" hidden="1" customHeight="1" x14ac:dyDescent="0.3"/>
    <row r="60" spans="2:69" ht="15" hidden="1" customHeight="1" x14ac:dyDescent="0.3"/>
    <row r="61" spans="2:69" ht="15" hidden="1" customHeight="1" x14ac:dyDescent="0.3"/>
    <row r="62" spans="2:69" ht="15" hidden="1" customHeight="1" x14ac:dyDescent="0.3"/>
    <row r="63" spans="2:69" ht="15" hidden="1" customHeight="1" x14ac:dyDescent="0.3"/>
    <row r="64" spans="2:69" ht="15" hidden="1" customHeight="1" x14ac:dyDescent="0.3"/>
    <row r="65" ht="15" hidden="1" customHeight="1" x14ac:dyDescent="0.3"/>
    <row r="66" ht="15" hidden="1" customHeight="1" x14ac:dyDescent="0.3"/>
  </sheetData>
  <sheetProtection algorithmName="SHA-512" hashValue="/VGfPazQojSLokOea+h0R1vj6pIG8bpaBJkYFxlGcsU6TOU11S4yaazwQc0TNgS5kK2kDzLrCSgobCPlDjV/Wg==" saltValue="smN2ncFP2vjGwWaGpCjRAA==" spinCount="100000"/>
  <mergeCells count="150">
    <mergeCell ref="C11:H11"/>
    <mergeCell ref="C9:H9"/>
    <mergeCell ref="B2:G4"/>
    <mergeCell ref="D6:E6"/>
    <mergeCell ref="F6:G6"/>
    <mergeCell ref="D7:E7"/>
    <mergeCell ref="F7:G7"/>
    <mergeCell ref="AB9:AC9"/>
    <mergeCell ref="AB11:AC11"/>
    <mergeCell ref="B6:C6"/>
    <mergeCell ref="B7:C7"/>
    <mergeCell ref="B5:G5"/>
    <mergeCell ref="H2:X4"/>
    <mergeCell ref="Y2:AD2"/>
    <mergeCell ref="Y3:AD3"/>
    <mergeCell ref="Y4:AD4"/>
    <mergeCell ref="R22:S22"/>
    <mergeCell ref="T22:V23"/>
    <mergeCell ref="W22:Y23"/>
    <mergeCell ref="Z22:AC23"/>
    <mergeCell ref="R15:S15"/>
    <mergeCell ref="T17:V17"/>
    <mergeCell ref="P38:Q40"/>
    <mergeCell ref="R38:S38"/>
    <mergeCell ref="T38:V38"/>
    <mergeCell ref="W38:Y38"/>
    <mergeCell ref="W29:Y30"/>
    <mergeCell ref="Z29:AC30"/>
    <mergeCell ref="R30:S30"/>
    <mergeCell ref="R23:S23"/>
    <mergeCell ref="W19:Y19"/>
    <mergeCell ref="Z18:AC18"/>
    <mergeCell ref="Z19:AC19"/>
    <mergeCell ref="R26:S26"/>
    <mergeCell ref="T26:V26"/>
    <mergeCell ref="W26:Y26"/>
    <mergeCell ref="Z26:AC26"/>
    <mergeCell ref="R24:S24"/>
    <mergeCell ref="T24:V24"/>
    <mergeCell ref="W24:Y24"/>
    <mergeCell ref="C15:D16"/>
    <mergeCell ref="G15:I16"/>
    <mergeCell ref="E15:F16"/>
    <mergeCell ref="J15:K16"/>
    <mergeCell ref="L15:O16"/>
    <mergeCell ref="R16:S16"/>
    <mergeCell ref="T15:V16"/>
    <mergeCell ref="P15:Q16"/>
    <mergeCell ref="E17:F19"/>
    <mergeCell ref="C17:D19"/>
    <mergeCell ref="J17:K19"/>
    <mergeCell ref="G17:I19"/>
    <mergeCell ref="L17:O19"/>
    <mergeCell ref="T18:V18"/>
    <mergeCell ref="T19:V19"/>
    <mergeCell ref="P17:Q19"/>
    <mergeCell ref="C22:D23"/>
    <mergeCell ref="E22:F23"/>
    <mergeCell ref="G22:I23"/>
    <mergeCell ref="J22:K23"/>
    <mergeCell ref="L22:O23"/>
    <mergeCell ref="P22:Q23"/>
    <mergeCell ref="R9:U9"/>
    <mergeCell ref="R11:U11"/>
    <mergeCell ref="W9:AA9"/>
    <mergeCell ref="W11:AA11"/>
    <mergeCell ref="I9:M9"/>
    <mergeCell ref="I11:K11"/>
    <mergeCell ref="O9:Q9"/>
    <mergeCell ref="O11:Q11"/>
    <mergeCell ref="R18:S18"/>
    <mergeCell ref="R17:S17"/>
    <mergeCell ref="R19:S19"/>
    <mergeCell ref="W15:Y16"/>
    <mergeCell ref="W17:Y17"/>
    <mergeCell ref="W18:Y18"/>
    <mergeCell ref="C20:Y20"/>
    <mergeCell ref="Z20:AC20"/>
    <mergeCell ref="Z15:AC16"/>
    <mergeCell ref="Z17:AC17"/>
    <mergeCell ref="Z24:AC24"/>
    <mergeCell ref="R25:S25"/>
    <mergeCell ref="T25:V25"/>
    <mergeCell ref="W25:Y25"/>
    <mergeCell ref="Z25:AC25"/>
    <mergeCell ref="C24:D26"/>
    <mergeCell ref="E24:F26"/>
    <mergeCell ref="G24:I26"/>
    <mergeCell ref="J24:K26"/>
    <mergeCell ref="L24:O26"/>
    <mergeCell ref="P24:Q26"/>
    <mergeCell ref="C27:Y27"/>
    <mergeCell ref="Z27:AC27"/>
    <mergeCell ref="C29:D30"/>
    <mergeCell ref="E29:F30"/>
    <mergeCell ref="G29:I30"/>
    <mergeCell ref="J29:K30"/>
    <mergeCell ref="L29:O30"/>
    <mergeCell ref="P29:Q30"/>
    <mergeCell ref="R29:S29"/>
    <mergeCell ref="T29:V30"/>
    <mergeCell ref="R33:S33"/>
    <mergeCell ref="T33:V33"/>
    <mergeCell ref="W33:Y33"/>
    <mergeCell ref="Z33:AC33"/>
    <mergeCell ref="C34:Y34"/>
    <mergeCell ref="Z34:AC34"/>
    <mergeCell ref="R31:S31"/>
    <mergeCell ref="T31:V31"/>
    <mergeCell ref="W31:Y31"/>
    <mergeCell ref="Z31:AC31"/>
    <mergeCell ref="R32:S32"/>
    <mergeCell ref="T32:V32"/>
    <mergeCell ref="W32:Y32"/>
    <mergeCell ref="Z32:AC32"/>
    <mergeCell ref="C31:D33"/>
    <mergeCell ref="E31:F33"/>
    <mergeCell ref="G31:I33"/>
    <mergeCell ref="J31:K33"/>
    <mergeCell ref="L31:O33"/>
    <mergeCell ref="P31:Q33"/>
    <mergeCell ref="R36:S36"/>
    <mergeCell ref="T36:V37"/>
    <mergeCell ref="W36:Y37"/>
    <mergeCell ref="Z36:AC37"/>
    <mergeCell ref="R37:S37"/>
    <mergeCell ref="C38:D40"/>
    <mergeCell ref="E38:F40"/>
    <mergeCell ref="G38:I40"/>
    <mergeCell ref="J38:K40"/>
    <mergeCell ref="L38:O40"/>
    <mergeCell ref="C36:D37"/>
    <mergeCell ref="E36:F37"/>
    <mergeCell ref="G36:I37"/>
    <mergeCell ref="J36:K37"/>
    <mergeCell ref="L36:O37"/>
    <mergeCell ref="P36:Q37"/>
    <mergeCell ref="C41:Y41"/>
    <mergeCell ref="Z41:AC41"/>
    <mergeCell ref="C43:Y43"/>
    <mergeCell ref="Z43:AC43"/>
    <mergeCell ref="Z38:AC38"/>
    <mergeCell ref="R39:S39"/>
    <mergeCell ref="T39:V39"/>
    <mergeCell ref="W39:Y39"/>
    <mergeCell ref="Z39:AC39"/>
    <mergeCell ref="R40:S40"/>
    <mergeCell ref="T40:V40"/>
    <mergeCell ref="W40:Y40"/>
    <mergeCell ref="Z40:AC40"/>
  </mergeCells>
  <printOptions horizontalCentered="1"/>
  <pageMargins left="0.39370078740157483" right="0.39370078740157483" top="0.39370078740157483" bottom="0.39370078740157483" header="0.39370078740157483" footer="0.3937007874015748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Retenciones.</vt:lpstr>
      <vt:lpstr>Retenciones.!Print_Area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2024-07-17T20:51:08Z</cp:lastPrinted>
  <dcterms:created xsi:type="dcterms:W3CDTF">2012-07-19T14:19:53Z</dcterms:created>
  <dcterms:modified xsi:type="dcterms:W3CDTF">2024-09-06T10:54:56Z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919336</vt:i4>
  </property>
</Properties>
</file>