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E:\SIC\SIGI\CALIDAD\GF02-C01_Vr4\"/>
    </mc:Choice>
  </mc:AlternateContent>
  <xr:revisionPtr revIDLastSave="0" documentId="13_ncr:1_{170F86D0-3B43-46A0-8653-1BD48CCBCDE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ARACTERIZACION" sheetId="2" r:id="rId1"/>
    <sheet name="INDICADOR 1" sheetId="3" r:id="rId2"/>
    <sheet name="INDICADOR 2" sheetId="4" r:id="rId3"/>
    <sheet name="INDICADOR 3" sheetId="5" r:id="rId4"/>
    <sheet name="INDICADOR 4" sheetId="6" r:id="rId5"/>
    <sheet name="INDICADOR 5" sheetId="7" r:id="rId6"/>
    <sheet name="INDICADOR 6" sheetId="8" r:id="rId7"/>
    <sheet name="Listas desplegables" sheetId="10" state="hidden" r:id="rId8"/>
  </sheets>
  <definedNames>
    <definedName name="Apoyo">'Listas desplegables'!$G$33:$G$38</definedName>
    <definedName name="Dirección_Estratégica">'Listas desplegables'!$D$3:$D$5</definedName>
    <definedName name="Estratégico">'Listas desplegables'!$E$3:$E$10</definedName>
    <definedName name="Evaluación">'Listas desplegables'!$E$46</definedName>
    <definedName name="Grupoa">'Listas desplegables'!$D$3:$D$13</definedName>
    <definedName name="jorgito" localSheetId="2">#REF!</definedName>
    <definedName name="jorgito" localSheetId="3">#REF!</definedName>
    <definedName name="jorgito" localSheetId="4">#REF!</definedName>
    <definedName name="jorgito" localSheetId="5">#REF!</definedName>
    <definedName name="jorgito" localSheetId="6">#REF!</definedName>
    <definedName name="jorgito">#REF!</definedName>
    <definedName name="Misional">'Listas desplegables'!$E$14:$E$23</definedName>
    <definedName name="Misionales">'Listas desplegables'!$D$14:$D$29</definedName>
    <definedName name="sandrita" localSheetId="2">#REF!</definedName>
    <definedName name="sandrita" localSheetId="3">#REF!</definedName>
    <definedName name="sandrita" localSheetId="4">#REF!</definedName>
    <definedName name="sandrita" localSheetId="5">#REF!</definedName>
    <definedName name="sandrita" localSheetId="6">#REF!</definedName>
    <definedName name="sandrita">#REF!</definedName>
    <definedName name="Seguimiento_Evaluación_y_Control">'Listas desplegables'!$E$46</definedName>
    <definedName name="silvia" localSheetId="2">#REF!</definedName>
    <definedName name="silvia" localSheetId="3">#REF!</definedName>
    <definedName name="silvia" localSheetId="4">#REF!</definedName>
    <definedName name="silvia" localSheetId="5">#REF!</definedName>
    <definedName name="silvia" localSheetId="6">#REF!</definedName>
    <definedName name="silvia">#REF!</definedName>
    <definedName name="Tipo">'Listas desplegables'!$F$3:$F$46</definedName>
  </definedNames>
  <calcPr calcId="191029"/>
  <extLst>
    <ext uri="GoogleSheetsCustomDataVersion1">
      <go:sheetsCustomData xmlns:go="http://customooxmlschemas.google.com/" r:id="rId14" roundtripDataSignature="AMtx7mgPdLk8wiOrgmQnWGn7QL9nawa3Aw=="/>
    </ext>
  </extLst>
</workbook>
</file>

<file path=xl/calcChain.xml><?xml version="1.0" encoding="utf-8"?>
<calcChain xmlns="http://schemas.openxmlformats.org/spreadsheetml/2006/main">
  <c r="C11" i="8" l="1"/>
  <c r="M8" i="8"/>
  <c r="C6" i="8"/>
  <c r="M5" i="8"/>
  <c r="C11" i="7"/>
  <c r="M8" i="7"/>
  <c r="C6" i="7"/>
  <c r="M5" i="7"/>
  <c r="C11" i="6"/>
  <c r="M8" i="6"/>
  <c r="C6" i="6"/>
  <c r="M5" i="6"/>
  <c r="C11" i="5"/>
  <c r="M8" i="5"/>
  <c r="C6" i="5"/>
  <c r="M5" i="5"/>
  <c r="C11" i="4"/>
  <c r="M8" i="4"/>
  <c r="C6" i="4"/>
  <c r="M5" i="4"/>
  <c r="C11" i="3"/>
  <c r="M8" i="3"/>
  <c r="C6" i="3"/>
  <c r="M5" i="3"/>
  <c r="E14" i="2"/>
  <c r="H7" i="2"/>
  <c r="E7" i="2"/>
</calcChain>
</file>

<file path=xl/sharedStrings.xml><?xml version="1.0" encoding="utf-8"?>
<sst xmlns="http://schemas.openxmlformats.org/spreadsheetml/2006/main" count="785" uniqueCount="390">
  <si>
    <t>CARACTERIZACIÓN DE PROCESOS</t>
  </si>
  <si>
    <t>CÓDIGO:</t>
  </si>
  <si>
    <t>GF02-C01</t>
  </si>
  <si>
    <t>VERSIÓN:</t>
  </si>
  <si>
    <t>FECHA:</t>
  </si>
  <si>
    <t>PROCESO</t>
  </si>
  <si>
    <t>MACROPROCESO</t>
  </si>
  <si>
    <t>TIPO DE PROCESO</t>
  </si>
  <si>
    <t>OBJETIVO DEL PROCESO</t>
  </si>
  <si>
    <t>INDICADORES DE PROCESO</t>
  </si>
  <si>
    <t xml:space="preserve">TIPO DE INDICADOR </t>
  </si>
  <si>
    <t>NOMBRE</t>
  </si>
  <si>
    <t>Presupuestal</t>
  </si>
  <si>
    <t>Eficiencia</t>
  </si>
  <si>
    <t>EJECUCION PRESUPUESTAL COMPROMETIDA GASTOS DE FUNCIONAMIENTO</t>
  </si>
  <si>
    <t>EJECUCION PRESUPUESTAL OBLIGADA GASTOS DE FUNCIONAMIENTO</t>
  </si>
  <si>
    <t>RESERVA PRESUPUESTAL GASTOS DE FUNCIONAMIENTO</t>
  </si>
  <si>
    <t>EJECUCION PRESUPUESTAL COMPROMETIDA INVERSIÓN</t>
  </si>
  <si>
    <t>EJECUCION PRESUPUESTAL OBLIGADA INVERSIÓN</t>
  </si>
  <si>
    <t>RESERVA PRESUPUESTAL INVERSIÓN</t>
  </si>
  <si>
    <t>LIDER DEL PROCESO</t>
  </si>
  <si>
    <t>ALCANCE</t>
  </si>
  <si>
    <t>ELEMENTOS DE ENTRADA</t>
  </si>
  <si>
    <t>CICLO PHVA</t>
  </si>
  <si>
    <t>ACTIVIDADES</t>
  </si>
  <si>
    <t xml:space="preserve">ELEMENTOS DE SALIDA </t>
  </si>
  <si>
    <t>PROVEEDOR INTERNO</t>
  </si>
  <si>
    <t xml:space="preserve">PROVEEDOR EXTERNO </t>
  </si>
  <si>
    <t>ENTRADAS</t>
  </si>
  <si>
    <t>P</t>
  </si>
  <si>
    <t>H</t>
  </si>
  <si>
    <t>V</t>
  </si>
  <si>
    <t>A</t>
  </si>
  <si>
    <t>DESCRIPCIÓN DE ACTIVIDADES</t>
  </si>
  <si>
    <t>RESPONSABLES</t>
  </si>
  <si>
    <t>SALIDAS</t>
  </si>
  <si>
    <t>CLIENTE INTERNO</t>
  </si>
  <si>
    <t xml:space="preserve">CLIENTE EXTERNO </t>
  </si>
  <si>
    <t xml:space="preserve">
DE01 Formulación Estratégica 
DE02 Revisión Estratégica</t>
  </si>
  <si>
    <t>x</t>
  </si>
  <si>
    <t>Establecer los lineamientos para realizar la gestión, registro y control de la ejecución presupuestal de la Superintendencia de Industria y Comercio, dando cumplimiento a las políticas, principios, metodologías, procedimientos y marco regulatorio establecido para tal fin.</t>
  </si>
  <si>
    <t>Director Financiero
Secretaria General</t>
  </si>
  <si>
    <t>Plan de Acción Institucional
Circulares internas
Comunicaciones internas
Cronogramas internos
Plan Anual de Adquisiciones de la vigencia actual</t>
  </si>
  <si>
    <t>Todos los procesos de la Entidad</t>
  </si>
  <si>
    <t>Entes de Control
Ministerio de Comercio, Industria y Turismo - MINCIT
Ministerio de Hacienda y Crédito Público - MHCP
Grupos de Interés</t>
  </si>
  <si>
    <t>GF02 Presupuestal</t>
  </si>
  <si>
    <t xml:space="preserve"> Información de cumplimiento de actividades establecidas en Planes, Programas y Proyectos.</t>
  </si>
  <si>
    <t>Reportar información de las actividades realizadas por el líder de proceso y su equipo de trabajo a la Oficina Asesora de Planeación con la periodicidad requerida: Reporte de cumplimiento de actividades del Plan Estratégico Sectorial, Plan Estratégico Institucional, Proyecto de Inversión, Plan Anual de Adquisiciones, Plan de Acción, Planes de Mejoramiento, Mapa de Riesgos, Indicadores, Encuestas y otros mecanismos de retroalimentación de los grupos de valor</t>
  </si>
  <si>
    <t>Líder de proceso y su equipo de trabajo</t>
  </si>
  <si>
    <t>Seguimiento</t>
  </si>
  <si>
    <t>CI02 Seguimiento Sistema Integral de Gestión Institucional
DE02 Revisión Estratégica</t>
  </si>
  <si>
    <t>Partes interesadas (Grupos de Valor)</t>
  </si>
  <si>
    <t>SC03 Gestión Ambiental</t>
  </si>
  <si>
    <t>Lineamientos y metodologías de gestión Ambiental</t>
  </si>
  <si>
    <t>Participar en actividades definidas en los programas de Gestión Ambiental</t>
  </si>
  <si>
    <t>Prácticas y controles ambientales</t>
  </si>
  <si>
    <t xml:space="preserve">Todos los procesos
Servidores públicos y contratistas de la SIC
Representante de la Dirección para el Sistema de Gestión Ambiental </t>
  </si>
  <si>
    <t>SC04 Seguridad y Salud en el Trabajo</t>
  </si>
  <si>
    <t>Lineamientos y metodologías de gestión en Seguridad y Salud en el Trabajo</t>
  </si>
  <si>
    <t>Participar en las actividades definidas en los programas de Seguridad y Salud en el Trabajo</t>
  </si>
  <si>
    <t>Prácticas y controles en Seguridad y Salud en el Trabajo</t>
  </si>
  <si>
    <t>Todos los procesos
Servidores públicos y contratistas de la SIC
Representante de la Dirección para el Sistema de Gestión de Seguridad y Salud en el Trabajo</t>
  </si>
  <si>
    <t>SC05 Gestión de la Seguridad de la Información</t>
  </si>
  <si>
    <t>Lineamientos y metodologías de gestión de la Seguridad de la Información</t>
  </si>
  <si>
    <t>Cumplir los lineamientos y metodologías de gestión de la Seguridad de la Información</t>
  </si>
  <si>
    <t>Prácticas y controles en Seguridad de la Información</t>
  </si>
  <si>
    <t>Todos los procesos
Servidores públicos y contratistas de la SIC
Representante de la Dirección para el Sistema de Gestión de Seguridad de la Información</t>
  </si>
  <si>
    <t>DE02 Revisión Estratégica</t>
  </si>
  <si>
    <t>Realizar Comité de Gestión, verificar cumplimiento y establecer acciones</t>
  </si>
  <si>
    <t>Establecer acciones correctivas y preventivas (de ser necesario)</t>
  </si>
  <si>
    <t>CI01 Asesoría y Evaluación Independiente
CI02 Seguimiento Sistema Integral de Gestión Institucional</t>
  </si>
  <si>
    <t>Entes de Control</t>
  </si>
  <si>
    <t>Comunicación fechas de auditoria interna, programación auditorias del SIGI</t>
  </si>
  <si>
    <t>Atender la auditoria y entregar la información necesaria</t>
  </si>
  <si>
    <t>Comunicación fechas de auditoria externa</t>
  </si>
  <si>
    <t>Entregar la información necesaria para que los entes de control realicen las auditorias que corresponda</t>
  </si>
  <si>
    <t>CI02 Seguimiento Sistema Integral de Gestión Institucional
DE02 Revisión Estratégica</t>
  </si>
  <si>
    <t>Recopilar información de la vigencia y entregarla a la Oficina Asesora de Planeación para que consolide informe de Revisión por la Dirección  e Información para el ejercicio de Rendición de Cuentas</t>
  </si>
  <si>
    <t>Información para Revisión por la Dirección e información para el ejercicio de Rendición de Cuentas</t>
  </si>
  <si>
    <t>Establecer acciones correctivas y preventivas</t>
  </si>
  <si>
    <t xml:space="preserve">Diligenciar el Plan de Mejoramiento con las acciones correctivas y preventivas.
Entregar periódicamente reporte de cumplimiento del Plan de Mejoramiento </t>
  </si>
  <si>
    <t>Plan de Mejoramiento</t>
  </si>
  <si>
    <t>TRÁMITES Y OPAS</t>
  </si>
  <si>
    <t>Gestionar los aspectos presupuestales de la entidad en sus distintas etapas de programación, modificaciones, ejecución, seguimiento y evaluación de acuerdo con las políticas, principios, metodologías, procedimientos y marco regulatorio establecido para tal fin.</t>
  </si>
  <si>
    <t>Inicia con la desagregación del presupuesto  y finaliza con el seguimiento de la ejecución presupuestal.</t>
  </si>
  <si>
    <r>
      <t xml:space="preserve">Ministerio de Hacienda y Crédito Público - MHCP
</t>
    </r>
    <r>
      <rPr>
        <sz val="11"/>
        <rFont val="Arial"/>
        <family val="2"/>
      </rPr>
      <t xml:space="preserve">
Departamento Nacional de Planeación - DNP</t>
    </r>
  </si>
  <si>
    <r>
      <rPr>
        <sz val="11"/>
        <rFont val="Arial"/>
        <family val="2"/>
      </rPr>
      <t xml:space="preserve">Plan Estratégico Sectorial
Plan Estratégico Institucional
Ley de Presupuesto General de la Nación
</t>
    </r>
    <r>
      <rPr>
        <strike/>
        <sz val="11"/>
        <color rgb="FF7030A0"/>
        <rFont val="Arial"/>
        <family val="2"/>
      </rPr>
      <t xml:space="preserve">
</t>
    </r>
    <r>
      <rPr>
        <sz val="11"/>
        <rFont val="Arial"/>
        <family val="2"/>
      </rPr>
      <t xml:space="preserve">Decreto de liquidación 
</t>
    </r>
    <r>
      <rPr>
        <sz val="11"/>
        <rFont val="Arial"/>
        <family val="2"/>
      </rPr>
      <t xml:space="preserve">Proyecto de Inversión
Plan Anual de Adquisiciones de la vigencia anterior
Plan de Acción de la vigencia anterior
Planes de Mejoramiento
Mapa de Riesgos
Indicadores
Encuestas y otros mecanismos de retroalimentación de los grupos de valor
</t>
    </r>
  </si>
  <si>
    <t>Congreso de la República
Ministerio de Hacienda y Crédito Público - MHCP</t>
  </si>
  <si>
    <t>Decreto de liquidación de presupuesto
Solicitud de desagregación del presupuesto de funcionamiento e inversión</t>
  </si>
  <si>
    <t>Analizar, revisar y proponer desagregación de presupuesto de Funcionamiento y una vez aprobado por el ordenador del gasto desagrega en SIIF. De acuerdo con lo establecido en el Procedimiento GF02-P02. Presupuesto de Gastos.</t>
  </si>
  <si>
    <t>Director Financiero
Personal de la Dirección financiera responsables del presupuesto</t>
  </si>
  <si>
    <t>DE01 Formulación Estratégica
Áreas responsables de proyectos de inversión</t>
  </si>
  <si>
    <t>Ministerio de Hacienda y Crédito Público - MHCP</t>
  </si>
  <si>
    <t>Ministerio de Hacienda y Crédito Público SIIF</t>
  </si>
  <si>
    <t>Solicitud de Certificado de Disponibilidad Presupuestal  CDP</t>
  </si>
  <si>
    <t>Realizar la afectación preliminar del presupuesto en el SIIF. De acuerdo con lo establecido en el Procedimiento GF02-P02 Presupuesto de Gastos.</t>
  </si>
  <si>
    <t>Dirección Financiera
Servidores públicos y/o contratistas asignados de la Dirección Financiera</t>
  </si>
  <si>
    <t xml:space="preserve"> Certificado de Disponibilidad Presupuestal -  CDP</t>
  </si>
  <si>
    <t>Entes de Control
Ministerio de Comercio, Industria y Turismo - MINCIT
Ministerio de Hacienda y Crédito Público - MHCP (DTN)</t>
  </si>
  <si>
    <t xml:space="preserve">Contratos, solicitudes para registro presupuestal, nomina, convenios, servicios públicos, sentencias y conciliaciones </t>
  </si>
  <si>
    <t>Realizar la afectación definitiva  del presupuesto en el SIIF.De acuerdo con lo establecido en el Procedimiento GF02-P02 Presupuesto de Gastos.</t>
  </si>
  <si>
    <t>Registro Presupuestal</t>
  </si>
  <si>
    <t>Solicitud de modificación presupuestal</t>
  </si>
  <si>
    <t>Realizar la revisión de la solicitud de modificación presupuestal verificando el cumplimiento de los requisitos, elaboración de los actos administrativos y/o realización del traslado en el SIIF. De acuerdo con lo establecido en el Procedimiento GF02-P02 Presupuesto de Gastos.</t>
  </si>
  <si>
    <t>Dirección Financiera
Oficina Asesora de Planeación
Áreas responsables de la ejecución presupuestal</t>
  </si>
  <si>
    <t>Modificaciones presupuestales aprobadas</t>
  </si>
  <si>
    <t>Realizar cierre presupuestal. De acuerdo con lo establecido en el Procedimiento GF02-P02 Presupuesto de Gastos.</t>
  </si>
  <si>
    <t>Director Financiero
Servidores públicos y/o contratistas asignados de la Dirección Financiera</t>
  </si>
  <si>
    <t>Entes de Control
Ministerio de Hacienda y Crédito Público - MHCP (DTN)</t>
  </si>
  <si>
    <t>Reportes SIIF</t>
  </si>
  <si>
    <t>Informe de ejecución presupuestal</t>
  </si>
  <si>
    <t>HOJA DE VIDA INDICADOR</t>
  </si>
  <si>
    <t>IDENTIFICACIÓN DEL INDICADOR</t>
  </si>
  <si>
    <t>Dependencia</t>
  </si>
  <si>
    <t>Dirección Financiera </t>
  </si>
  <si>
    <t>Proceso</t>
  </si>
  <si>
    <t>Macroproceso</t>
  </si>
  <si>
    <t>Lider de proceso</t>
  </si>
  <si>
    <t>Responsable de la medición</t>
  </si>
  <si>
    <t>Director Financiero</t>
  </si>
  <si>
    <t>Nombre del Indicador</t>
  </si>
  <si>
    <t>Tipo de indicador</t>
  </si>
  <si>
    <t>Tipo de registro</t>
  </si>
  <si>
    <t xml:space="preserve">Acumulado </t>
  </si>
  <si>
    <t>Objetivo del Indicador</t>
  </si>
  <si>
    <t>Medir la eficiencia de la Ejecución Presupuestal con relación a los montos comprometidos en la vigencia</t>
  </si>
  <si>
    <t>Descripción del indicador</t>
  </si>
  <si>
    <t>Realizar el seguimiento de los montos comprometidos en la ejecución presupuestal de las apropiaciones de la vigencia</t>
  </si>
  <si>
    <t>Objetivo del Proceso</t>
  </si>
  <si>
    <t>Formula del Indicador</t>
  </si>
  <si>
    <t>Nombre de la Variable</t>
  </si>
  <si>
    <t>Descripción de la Variable</t>
  </si>
  <si>
    <t>Unidad de Medida</t>
  </si>
  <si>
    <t>Fuente de Información</t>
  </si>
  <si>
    <t>(Presupuesto Comprometido Gastos de Funcionamiento/ Apropiación Vigente Gastos de Funcionamiento) x 100</t>
  </si>
  <si>
    <t>Presupuesto Comprometido Gastos de Funcionamiento</t>
  </si>
  <si>
    <t>Hace referencia al total de los montos comprometidos en la ejecución presupuestal evidenciado en mediante los Registros Presupuestales (RP) generados.</t>
  </si>
  <si>
    <t>Númerica</t>
  </si>
  <si>
    <t>APLICATIVO SIIF NACION</t>
  </si>
  <si>
    <t>Apropiación Vigente Gastos de Funcionamiento</t>
  </si>
  <si>
    <t>Es el valor de la apropiación definido en el Decreto de Liquidación de la vigencia y sus modificaciones, proporcional al periodo evaluado.</t>
  </si>
  <si>
    <t>Periodicidad</t>
  </si>
  <si>
    <t>Mensual</t>
  </si>
  <si>
    <t>Bimestral</t>
  </si>
  <si>
    <t xml:space="preserve">Trimestral </t>
  </si>
  <si>
    <t>Semestral</t>
  </si>
  <si>
    <t>X</t>
  </si>
  <si>
    <t>Tendencia</t>
  </si>
  <si>
    <t>Creciente</t>
  </si>
  <si>
    <t>Decreciente</t>
  </si>
  <si>
    <t>Constante</t>
  </si>
  <si>
    <t>META</t>
  </si>
  <si>
    <t>Línea Base</t>
  </si>
  <si>
    <t>Fuente Información de Línea Base</t>
  </si>
  <si>
    <t>EJECUCIÓN PRESUPUESTAL OBLIGADA GASTOS DE FUNCIONAMIENTO</t>
  </si>
  <si>
    <t>Medir la eficiencia de la Ejecución Presupuestal con relación a los montos obligados en la vigencia</t>
  </si>
  <si>
    <t>Realizar el seguimiento de los montos obligados en la ejecución presupuestal de las apropiaciones de la vigencia</t>
  </si>
  <si>
    <t>(Presupuesto obligado Gastos de Funcionamiento/ Apropiación Vigente Gastos de Funcionamiento) x 100</t>
  </si>
  <si>
    <t>Presupuesto Obligado Gastos de Funcionamiento</t>
  </si>
  <si>
    <t>Hace referencia al total de los montos obligados en la ejecución presupuestal.</t>
  </si>
  <si>
    <t>Medir la eficiencia de la Ejecución Presupuestal</t>
  </si>
  <si>
    <t>Realizar el seguimiento de las reservas presupuestales para dar cumplimiento a la normatividad</t>
  </si>
  <si>
    <t>((Reserva presupuestal Gastos de Funcionamiento)/ Apropiación Vigente Gastos de Funcionamiento) x 100</t>
  </si>
  <si>
    <t>Reserva Prespuestal Gastos de Funcionamiento</t>
  </si>
  <si>
    <t>Hace referencia al monto de la reserva presupuestal de gastos de funcionamiento al final del periodo evaluado</t>
  </si>
  <si>
    <t>(Presupuesto Comprometido Inversión/ Apropiación Vigente Inversión) x 100</t>
  </si>
  <si>
    <t>Presupuesto Comprometido Inversión</t>
  </si>
  <si>
    <t>Apropiación Vigente Inversión</t>
  </si>
  <si>
    <t>EJECUCIÓN PRESUPUESTAL OBLIGADA INVERSIÓN</t>
  </si>
  <si>
    <t>(Presupuesto obligado Inversión/ Apropiación Vigente Inversión) x 100</t>
  </si>
  <si>
    <t>Presupuesto Obligado Inversión</t>
  </si>
  <si>
    <t>RESERVA PRESUPUESTAL INVERSION</t>
  </si>
  <si>
    <t>((Reserva Presupuestal Gastos de Inversión)/ Apropiación Vigente Inversión) x 100</t>
  </si>
  <si>
    <t>Reserva Prespuestal Gastos de Inversión</t>
  </si>
  <si>
    <t>Hace referencia al monto de la reserva presupuestal de gastos de inversión al final del periodo evaluado</t>
  </si>
  <si>
    <t>SEGÚN MEDICIÓN:</t>
  </si>
  <si>
    <t>PROCESOS</t>
  </si>
  <si>
    <t>MACROPROCESOS</t>
  </si>
  <si>
    <t>Líder del Proceso</t>
  </si>
  <si>
    <t>DESPACHO DEL SUPERINTENDENTE </t>
  </si>
  <si>
    <t>1. Cuantitativo</t>
  </si>
  <si>
    <t>Formulación Estratégica</t>
  </si>
  <si>
    <t>Dirección Estratégica</t>
  </si>
  <si>
    <t>Estratégico</t>
  </si>
  <si>
    <t xml:space="preserve">Jefe de Oficina Asesora de Planeación </t>
  </si>
  <si>
    <t>Oficina de Control Interno </t>
  </si>
  <si>
    <t>No acumulado</t>
  </si>
  <si>
    <t>2. Cualitativo</t>
  </si>
  <si>
    <t>Revisión Estratégica</t>
  </si>
  <si>
    <t>Oficina de Tecnología e Informática </t>
  </si>
  <si>
    <t>SEGÚN NIVEL DE INTERVENCIÓN:</t>
  </si>
  <si>
    <t>Elaboración de Estudios y Análisis  Económicos</t>
  </si>
  <si>
    <t>Coordinador Grupo de Estudios Económicos</t>
  </si>
  <si>
    <t>Grupo de Trabajo de Servicios Tecnológicos</t>
  </si>
  <si>
    <t>1. Impacto</t>
  </si>
  <si>
    <t>Atención al Ciudadano</t>
  </si>
  <si>
    <t>Servicios al Consumidor y Apoyo Empresarial</t>
  </si>
  <si>
    <t>Coordinador Grupo de Atención al Ciudadano</t>
  </si>
  <si>
    <t>Grupo de Trabajo Gestión de Información y Proyectos Informaticos</t>
  </si>
  <si>
    <t>2. Resultado</t>
  </si>
  <si>
    <t>Formación</t>
  </si>
  <si>
    <t>Coordinador Grupo de Formación</t>
  </si>
  <si>
    <r>
      <t>Grupo de Trabajo Sistemas de Información  </t>
    </r>
    <r>
      <rPr>
        <sz val="9"/>
        <color rgb="FF808080"/>
        <rFont val="Arial Narrow"/>
        <family val="2"/>
      </rPr>
      <t>    </t>
    </r>
  </si>
  <si>
    <t>3. Producto</t>
  </si>
  <si>
    <t>Comunicaciones</t>
  </si>
  <si>
    <t>Coordinador Grupo de Comunicaciones</t>
  </si>
  <si>
    <t>Grupo de Trabajo de Informática Forense y Seguridad Digital</t>
  </si>
  <si>
    <t>4. Proceso</t>
  </si>
  <si>
    <t xml:space="preserve">Petición de Información </t>
  </si>
  <si>
    <t>Oficina de Servicios al Consumidor y de Apoyo Empresarial </t>
  </si>
  <si>
    <t>5. Insumo</t>
  </si>
  <si>
    <t>Formulación Sistema Integral de Gestión</t>
  </si>
  <si>
    <t>Sistema Integral de Gestión</t>
  </si>
  <si>
    <t>Grupo de Atención al Ciudadano</t>
  </si>
  <si>
    <t>DE JERARQUÍA:</t>
  </si>
  <si>
    <t>Sistema de Gestión Ambiental</t>
  </si>
  <si>
    <t xml:space="preserve">Director Administrativo </t>
  </si>
  <si>
    <t>Grupo de Formación</t>
  </si>
  <si>
    <t>1. Gestión</t>
  </si>
  <si>
    <t>Seguridad y Salud en el Trabajo</t>
  </si>
  <si>
    <t>Coordinador Grupo de Desarrollo de Talento Humano</t>
  </si>
  <si>
    <t>Grupo de Comunicación</t>
  </si>
  <si>
    <t>2. Estratégicos</t>
  </si>
  <si>
    <t>Gestión de la Seguridad de la Información</t>
  </si>
  <si>
    <t xml:space="preserve">Jefe de la Oficina de Tecnología de la Información </t>
  </si>
  <si>
    <t>Oficina Asesora Jurídica </t>
  </si>
  <si>
    <t>DE CALIDAD:</t>
  </si>
  <si>
    <t>Vigilancia y Control - Libre Competencia</t>
  </si>
  <si>
    <t xml:space="preserve">Vigilancia Normas de Libre Competencia </t>
  </si>
  <si>
    <t>Misional</t>
  </si>
  <si>
    <t xml:space="preserve">Delegado para la Protección de la Competencia </t>
  </si>
  <si>
    <t>Grupo de Trabajo Cobro Coactivo</t>
  </si>
  <si>
    <t>1. Eficacia</t>
  </si>
  <si>
    <t>Tramites Administrativos- Libre Competencia</t>
  </si>
  <si>
    <t>Gestión de Trabajo Gestión Judicial</t>
  </si>
  <si>
    <t>2. Eficiencia</t>
  </si>
  <si>
    <t>Vigilancia y Control- Camaras de Comercio</t>
  </si>
  <si>
    <t>Vigilancia Cámaras de Comercio</t>
  </si>
  <si>
    <t>Director de Cámaras de Comercio</t>
  </si>
  <si>
    <t xml:space="preserve"> Grupo de Trabajo de Regulación</t>
  </si>
  <si>
    <t xml:space="preserve">3. Efectividad </t>
  </si>
  <si>
    <t>Trámites Administrativos- Cámaras de Comercio</t>
  </si>
  <si>
    <t>Director  de Cámaras de Comercio</t>
  </si>
  <si>
    <t>Oficina Asesora de Planeación </t>
  </si>
  <si>
    <t>Tramites Administrativos - Protección del Consumidor</t>
  </si>
  <si>
    <t xml:space="preserve">Vigilancia Administrativa Protección del Consumidor </t>
  </si>
  <si>
    <t>Director de Investigaciones Protección al Consumidor</t>
  </si>
  <si>
    <t>Grupo de Trabajo de Estudios Económicos</t>
  </si>
  <si>
    <t>Proteccion de Usuarios de Servicios de Comunicaciones </t>
  </si>
  <si>
    <t>Director Investigaciones para la protección de usuarios de servicios de comunicaciones</t>
  </si>
  <si>
    <t>Grupo de Trabajo de Asuntos Internacionales</t>
  </si>
  <si>
    <t>Trámites Administrativos Reglamentos Técnicos y Metrología Legal</t>
  </si>
  <si>
    <t xml:space="preserve">Vigilancia de Reglamentos Técnicos y Metrología Legal </t>
  </si>
  <si>
    <t>Director de Investigaciones para el Control y Verificación de Reglamentos Técnicos y Metrología Legal</t>
  </si>
  <si>
    <t>DESPACHO DEL SUPERINTENDENTE DELEGADO PARA LA PROTECCIÓN DE LA COMPETENCIA </t>
  </si>
  <si>
    <t>Porcentaje</t>
  </si>
  <si>
    <t>Vigilancia y Control de Reglamentos Técnicos, Metrología Legal y Precios</t>
  </si>
  <si>
    <t>Dirección de Cámaras de Comercio </t>
  </si>
  <si>
    <t>Calibracion de Masa y Volumen</t>
  </si>
  <si>
    <t>DESPACHO DEL SUPERINTENDENTE DELEGADO PARA LA PROTECCIÓN DEL CONSUMIDOR </t>
  </si>
  <si>
    <t>Trámites Jurisdiccionales - Protección al Consumidor y Competencia Desleal e Infracción a los Derechos de Propiedad Industrial</t>
  </si>
  <si>
    <t>Asuntos Jurisdiccionales - Protección del Consumidor y Competencia Desleal</t>
  </si>
  <si>
    <t>Delegado para Asuntos Jurisdiccionales</t>
  </si>
  <si>
    <t>Grupo de trabajo de Apoyo a la Red Nacional de Protección al Consumidor</t>
  </si>
  <si>
    <t>Difusión y Apoyo -RNCP</t>
  </si>
  <si>
    <t>Difusión, apoyo y atención a consumidores y miembros de la RNPC</t>
  </si>
  <si>
    <t>Coordinador del Grupo de Trabajo de Apoyo de la Red Nacional de Protección al Consumidor (RNPC)</t>
  </si>
  <si>
    <t>Dirección de Investigaciones de Protección al Consumidor </t>
  </si>
  <si>
    <t>Atención Consumidor -RNCP</t>
  </si>
  <si>
    <t>Dirección de Investigaciones de Protección de Usuarios de Servicios de Comunicaciones </t>
  </si>
  <si>
    <t>Trámites Administrativos Protección de Datos Personales</t>
  </si>
  <si>
    <t xml:space="preserve">Vigilancia Protección de Datos Personales </t>
  </si>
  <si>
    <t xml:space="preserve">Director Investigación de protección de datos personales </t>
  </si>
  <si>
    <t>DESPACHO DEL SUPERINTENDENTE DELEGADO PARA EL CONTROL Y VERIFICACIÓN DE REGLAMENTOS TÉCNICOS Y METROLOGÍA LEGAL </t>
  </si>
  <si>
    <t>Registro y Depósito de Signos Distintivos</t>
  </si>
  <si>
    <t xml:space="preserve">Administración Sistema Nacional de Propiedad Industrial </t>
  </si>
  <si>
    <t>Director de Signos Distintivos</t>
  </si>
  <si>
    <t>Dirección de Investigaciones para el Control y Verificación de Reglamentos Técnicos y Metrología Legal. </t>
  </si>
  <si>
    <t>Concesión de Nuevas Creaciones</t>
  </si>
  <si>
    <t>Director de Nuevas Creaciones</t>
  </si>
  <si>
    <t>DESPACHO DEL SUPERINTENDENTE DELEGADO PARA LA PROTECCIÓN DE DATOS PERSONALES </t>
  </si>
  <si>
    <t>Transferencia de Información Tecnológica Basada en Patentes</t>
  </si>
  <si>
    <t>Coordinador Grupo de Trabajo de Centro de Información Tecnológica y Apoyo a la Gestión de la Propiedad Industrial (CIGEPI)</t>
  </si>
  <si>
    <t>Dirección de Investigación de Protección de Datos Personales </t>
  </si>
  <si>
    <t>Administración, Gestión y Desarrollo del Talento Humano </t>
  </si>
  <si>
    <t>Gestión del Talento Humano</t>
  </si>
  <si>
    <t xml:space="preserve">Apoyo </t>
  </si>
  <si>
    <t xml:space="preserve">Despacho de Secretaría General </t>
  </si>
  <si>
    <t>DESPACHO DEL SUPERINTENDENTE DELEGADO PARA LA PROPIEDAD INDUSTRIAL </t>
  </si>
  <si>
    <t>Control Disciplinario Interno</t>
  </si>
  <si>
    <t>Coordinador Grupo de Control Disciplinario Interno</t>
  </si>
  <si>
    <t>Dirección de Signos Distintivos </t>
  </si>
  <si>
    <t>Gestión Documental</t>
  </si>
  <si>
    <t>Dirección de Nuevas Creaciones </t>
  </si>
  <si>
    <t>Contratación</t>
  </si>
  <si>
    <t>Gestión Administrativa</t>
  </si>
  <si>
    <t>DESPACHO DEL SUPERINTENDENTE DELEGADO PARA ASUNTOS JURISDICCIONALES </t>
  </si>
  <si>
    <t>Inventarios</t>
  </si>
  <si>
    <t>SECRETARÍA GENERAL. </t>
  </si>
  <si>
    <t>Servicios Administrativos</t>
  </si>
  <si>
    <t>Grupo de Trabajo de Administración de Personal</t>
  </si>
  <si>
    <t>Contable</t>
  </si>
  <si>
    <t>Gestión Financiera</t>
  </si>
  <si>
    <t>Grupo de Trabajo de Desarrollo del Talento Humano</t>
  </si>
  <si>
    <t>Grupo de Trabajo de Control Disciplinario Interno</t>
  </si>
  <si>
    <t>Tesoreria</t>
  </si>
  <si>
    <t>Cobro Coactivo</t>
  </si>
  <si>
    <t>Gestión Jurídica</t>
  </si>
  <si>
    <t xml:space="preserve">Jefe Oficina Asesora Jurídica </t>
  </si>
  <si>
    <t>Dirección Administrativa </t>
  </si>
  <si>
    <t>Gestión Judicial</t>
  </si>
  <si>
    <t>Grupo de Trabajo de Notificaciones y Certificaciones</t>
  </si>
  <si>
    <t>Regulación Jurídica</t>
  </si>
  <si>
    <t>Grupo de Trabajo  Contratación</t>
  </si>
  <si>
    <t>Notificaciones</t>
  </si>
  <si>
    <t>Grupo de Trabajo de Gestión Documental y Recursos Fisicos</t>
  </si>
  <si>
    <t>Administración Infraestructura Tecnológica</t>
  </si>
  <si>
    <t>Gestión Tecnologías de la Información</t>
  </si>
  <si>
    <t>Jefe Oficina de Tecnología e Informática</t>
  </si>
  <si>
    <t>Administración Sistemas de Información y Proyectos Informáticos</t>
  </si>
  <si>
    <t>Informática Forense</t>
  </si>
  <si>
    <t>Asesoría y Evaluación Independiente</t>
  </si>
  <si>
    <t xml:space="preserve">Seguimiento a la Gestión Institucional </t>
  </si>
  <si>
    <t>Seguimiento Evaluación y Control</t>
  </si>
  <si>
    <t>Jefe Oficina de Control Interno</t>
  </si>
  <si>
    <t>Seguimiento Sistema Integral de Gestión Institucional</t>
  </si>
  <si>
    <t>Concesión título de patente de invención</t>
  </si>
  <si>
    <t>Autorización integraciones empresariales-notificación</t>
  </si>
  <si>
    <t>Denuncias por presunto incumplimiento a las normas que regulan las cámaras de comercio</t>
  </si>
  <si>
    <t>SICFacilita</t>
  </si>
  <si>
    <t>Denuncias por presunta violación a las normas en materia de protección de la competencia</t>
  </si>
  <si>
    <t>Renovación del registro de marca, lema comercial y autorización de uso de denominación de origen</t>
  </si>
  <si>
    <t>Denuncia y/o queja por posible(s) infracción(es) a las normas de protección al consumidor</t>
  </si>
  <si>
    <t>Consulta de Productores e Importadores, y Prestadores de Servicios</t>
  </si>
  <si>
    <t>Consulta clasificación internacional de Niza</t>
  </si>
  <si>
    <t>Declaración de protección de denominación de origen</t>
  </si>
  <si>
    <t>Denuncia por presunta violación a las disposiciones legales relacionadas con habeas data y el manejo de la información contenida en bases de datos personales</t>
  </si>
  <si>
    <t>Reconocimiento del certificado de conformidad de producto o servicio</t>
  </si>
  <si>
    <t>Consulta de patentes nacionales</t>
  </si>
  <si>
    <t>Cancelación de un registro de marca, lema comercial o de autorización de uso de denominación de origen</t>
  </si>
  <si>
    <t>Registro de diseño industrial</t>
  </si>
  <si>
    <t>Registro de marca de productos y servicios y lema comercial</t>
  </si>
  <si>
    <t>Consulta de invenciones en dominio público</t>
  </si>
  <si>
    <t>Concesión título de patente de modelo de utilidad</t>
  </si>
  <si>
    <t>Autorización para la importación de productos de uso directo y exclusivo del importador</t>
  </si>
  <si>
    <t>Registro de productores e importadores de productos sometidos al cumplimiento de reglamentos técnicos</t>
  </si>
  <si>
    <t>Depósito de nombre o enseña comercial</t>
  </si>
  <si>
    <t>Recurso de apelación y de queja contra actos expedidos por las Cámaras de Comercio</t>
  </si>
  <si>
    <t>Denuncias por posibles violaciones a las normas de protección al usuario y/o suscriptor de servicios de comunicaciones, exceptuando televisión y radiodifusión sonora</t>
  </si>
  <si>
    <t>Autorización Integraciones Empresariales-preevaluación</t>
  </si>
  <si>
    <t>Registro de esquema de trazado de circuitos integrados</t>
  </si>
  <si>
    <t>Inscripción al registro de propiedad industrial</t>
  </si>
  <si>
    <t>Presentación de solicitud de Patente en los países miembros del tratado de cooperación en materia de patentes - PCT -</t>
  </si>
  <si>
    <t>Creación cámara de comercio</t>
  </si>
  <si>
    <t>Denuncias contra personas que presuntamente ejercen el comercio sin estar inscritos en el registro mercantil</t>
  </si>
  <si>
    <t>Ejecución Presupuestal
Modificaciones contractuales
Modificaciones al PAA</t>
  </si>
  <si>
    <t>Reserva Presupuestal
Cuentas por pagar
Reducción y liberación de RP 
Actas de liquidación de cuentas por pagar  y reservas no ejecutadas
Oficio no utilización de vigencias futuras</t>
  </si>
  <si>
    <t>Gestión de Ingresos, cartera y devoluciones
Tesorería y Cuentas</t>
  </si>
  <si>
    <t>Reintegros presupuestales</t>
  </si>
  <si>
    <t>Registros presupuestales modificados</t>
  </si>
  <si>
    <t>Dirección Financiera
Áreas responsables de la ejecución presupuestal</t>
  </si>
  <si>
    <t>Realizar informes de ejecución presupuestal y seguimiento. De acuerdo al procedimientoe GF02-P03 Presupuesto de Gastos</t>
  </si>
  <si>
    <t>Ministerio de Hacienda y Crédito Público SIIF
Ministerio de Comercio, Industria y Turismo - MINCIT</t>
  </si>
  <si>
    <t>CEN de CDP y RP
Actualización de los PAA</t>
  </si>
  <si>
    <t>Cuadro de seguimiento del PAA actualizado</t>
  </si>
  <si>
    <t>Justificación Tecnico-económica</t>
  </si>
  <si>
    <t>Aprobación de la Justificación Tecnico-económica</t>
  </si>
  <si>
    <t>Administrativa
Despacho Superintendente</t>
  </si>
  <si>
    <t>Administrativa
Despacho Superintendente
OCI
Secretaría General</t>
  </si>
  <si>
    <t>Revisar la justificación tecnica-económica y acto administrativo para la constitución de las Cajas Menores de la Entidad</t>
  </si>
  <si>
    <t>Oficio desagregación presupuesto 
Registro de desagregación presupuesto en SIIF</t>
  </si>
  <si>
    <t>Realizar seguimiento presupuestal al Plan Anual de Adquisiciones, De acuerdo al procedimiento GF02-P02 Presupuesto de Gastos</t>
  </si>
  <si>
    <t>Realizar la reducción de los Registros presupuestales  De acuerdo con lo establecido en el Procedimiento GF02 - P03 Presupuesto de Gastos.</t>
  </si>
  <si>
    <t>Hace referencia al total de los montos comprometidos en la ejecución presupuestal .</t>
  </si>
  <si>
    <t>17%, 38%, 62%, 90%</t>
  </si>
  <si>
    <t>Apropiación final vigencia  Gastos de Funcionamiento</t>
  </si>
  <si>
    <t>Es el valor de la apropiación final de la vigencia para atender gastos de funcionamiento.</t>
  </si>
  <si>
    <t>Anual</t>
  </si>
  <si>
    <t>Apropiación Final Vigente Inversión</t>
  </si>
  <si>
    <t>Es la apropiación final de la vigencia para atender gastos de Inversión</t>
  </si>
  <si>
    <t>25,54%, 46,74%, 67,93 %, 92%</t>
  </si>
  <si>
    <t>69,80%, 73,69%, 81,41%, 95%</t>
  </si>
  <si>
    <t>6,96% 27,16%, 47,80%, 93%</t>
  </si>
  <si>
    <t>SI (25,54%,46,74%,66,76%92%)</t>
  </si>
  <si>
    <t>Información del indicador reportada en la vigencia anterior. SIGI-módulo de indicadores</t>
  </si>
  <si>
    <t>SI(17%,38%,62%,90,52%)</t>
  </si>
  <si>
    <t>SI (0,04%)</t>
  </si>
  <si>
    <t>SI(69,80%,73,69%,81,41%,95%)</t>
  </si>
  <si>
    <t>SI (6,96% 27,16%, 47,80%, 93,38%)</t>
  </si>
  <si>
    <t>SI (0,51%)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</si>
</sst>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8" x14ac:knownFonts="1">
    <font>
      <sz val="11"/>
      <color theme="1"/>
      <name val="Arial"/>
    </font>
    <font>
      <b/>
      <sz val="18"/>
      <color rgb="FF2D3B89"/>
      <name val="Arial Black"/>
      <family val="2"/>
    </font>
    <font>
      <sz val="11"/>
      <name val="Arial"/>
      <family val="2"/>
    </font>
    <font>
      <b/>
      <sz val="9"/>
      <color theme="0"/>
      <name val="Arial Black"/>
      <family val="2"/>
    </font>
    <font>
      <sz val="11"/>
      <color theme="1"/>
      <name val="Calibri"/>
      <family val="2"/>
    </font>
    <font>
      <sz val="11"/>
      <color theme="1"/>
      <name val="Arial Black"/>
      <family val="2"/>
    </font>
    <font>
      <b/>
      <sz val="10"/>
      <color theme="0"/>
      <name val="Arial Black"/>
      <family val="2"/>
    </font>
    <font>
      <b/>
      <sz val="11"/>
      <color theme="1"/>
      <name val="Arial Black"/>
      <family val="2"/>
    </font>
    <font>
      <sz val="12"/>
      <color theme="1"/>
      <name val="Arial"/>
      <family val="2"/>
    </font>
    <font>
      <b/>
      <sz val="11"/>
      <color theme="0"/>
      <name val="Arial Black"/>
      <family val="2"/>
    </font>
    <font>
      <sz val="9"/>
      <color theme="0"/>
      <name val="Arial Black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7030A0"/>
      <name val="Arial"/>
      <family val="2"/>
    </font>
    <font>
      <b/>
      <sz val="11"/>
      <color rgb="FF7030A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6"/>
      <color rgb="FF2D3B89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u/>
      <sz val="11"/>
      <color theme="1"/>
      <name val="Calibri"/>
      <family val="2"/>
    </font>
    <font>
      <b/>
      <sz val="9"/>
      <color theme="1"/>
      <name val="Arial Narrow"/>
      <family val="2"/>
    </font>
    <font>
      <sz val="11"/>
      <color theme="1"/>
      <name val="Calibri"/>
      <family val="2"/>
    </font>
    <font>
      <sz val="9"/>
      <color theme="1"/>
      <name val="Arial Narrow"/>
      <family val="2"/>
    </font>
    <font>
      <strike/>
      <sz val="11"/>
      <color rgb="FF7030A0"/>
      <name val="Arial"/>
      <family val="2"/>
    </font>
    <font>
      <sz val="9"/>
      <color rgb="FF808080"/>
      <name val="Arial Narrow"/>
      <family val="2"/>
    </font>
    <font>
      <sz val="11"/>
      <color theme="1"/>
      <name val="Arial"/>
      <family val="2"/>
    </font>
    <font>
      <sz val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theme="0"/>
        <bgColor theme="0"/>
      </patternFill>
    </fill>
    <fill>
      <patternFill patternType="solid">
        <fgColor rgb="FFED7D31"/>
        <bgColor rgb="FFED7D31"/>
      </patternFill>
    </fill>
    <fill>
      <patternFill patternType="solid">
        <fgColor rgb="FFEAF1DD"/>
        <bgColor rgb="FFEAF1DD"/>
      </patternFill>
    </fill>
    <fill>
      <patternFill patternType="solid">
        <fgColor rgb="FFFBD4B4"/>
        <bgColor rgb="FFFBD4B4"/>
      </patternFill>
    </fill>
    <fill>
      <patternFill patternType="solid">
        <fgColor rgb="FF548DD4"/>
        <bgColor rgb="FF548DD4"/>
      </patternFill>
    </fill>
    <fill>
      <patternFill patternType="solid">
        <fgColor rgb="FF76923C"/>
        <bgColor rgb="FF76923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/>
      <top/>
      <bottom/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dotted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 applyFont="1" applyAlignment="1"/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0" fontId="6" fillId="3" borderId="17" xfId="0" applyFont="1" applyFill="1" applyBorder="1" applyAlignment="1">
      <alignment vertical="center"/>
    </xf>
    <xf numFmtId="0" fontId="5" fillId="0" borderId="27" xfId="0" applyFont="1" applyBorder="1" applyAlignment="1">
      <alignment horizontal="center"/>
    </xf>
    <xf numFmtId="0" fontId="0" fillId="0" borderId="42" xfId="0" applyFont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vertical="center"/>
    </xf>
    <xf numFmtId="0" fontId="5" fillId="0" borderId="0" xfId="0" applyFont="1"/>
    <xf numFmtId="0" fontId="3" fillId="3" borderId="51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4" borderId="54" xfId="0" applyFont="1" applyFill="1" applyBorder="1" applyAlignment="1">
      <alignment horizontal="center" vertical="center" wrapText="1"/>
    </xf>
    <xf numFmtId="0" fontId="10" fillId="4" borderId="55" xfId="0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4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4" borderId="56" xfId="0" applyFont="1" applyFill="1" applyBorder="1" applyAlignment="1">
      <alignment horizontal="center" vertical="center" wrapText="1"/>
    </xf>
    <xf numFmtId="0" fontId="10" fillId="3" borderId="57" xfId="0" applyFont="1" applyFill="1" applyBorder="1" applyAlignment="1">
      <alignment horizontal="center" vertical="center" wrapText="1"/>
    </xf>
    <xf numFmtId="0" fontId="10" fillId="4" borderId="58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0" fillId="0" borderId="27" xfId="0" applyFont="1" applyBorder="1" applyAlignment="1">
      <alignment horizontal="center"/>
    </xf>
    <xf numFmtId="0" fontId="0" fillId="0" borderId="58" xfId="0" applyFont="1" applyBorder="1" applyAlignment="1">
      <alignment horizontal="center" vertical="center" wrapText="1"/>
    </xf>
    <xf numFmtId="0" fontId="0" fillId="0" borderId="0" xfId="0" applyFont="1"/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4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2" fillId="3" borderId="51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5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 wrapText="1"/>
    </xf>
    <xf numFmtId="0" fontId="13" fillId="0" borderId="0" xfId="0" applyFont="1"/>
    <xf numFmtId="0" fontId="14" fillId="0" borderId="5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/>
    <xf numFmtId="0" fontId="11" fillId="0" borderId="5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4" fillId="0" borderId="7" xfId="0" applyFont="1" applyBorder="1"/>
    <xf numFmtId="0" fontId="4" fillId="0" borderId="15" xfId="0" applyFont="1" applyBorder="1"/>
    <xf numFmtId="0" fontId="16" fillId="0" borderId="62" xfId="0" applyFont="1" applyBorder="1"/>
    <xf numFmtId="0" fontId="4" fillId="0" borderId="63" xfId="0" applyFont="1" applyBorder="1"/>
    <xf numFmtId="0" fontId="4" fillId="0" borderId="64" xfId="0" applyFont="1" applyBorder="1"/>
    <xf numFmtId="0" fontId="6" fillId="2" borderId="54" xfId="0" applyFont="1" applyFill="1" applyBorder="1" applyAlignment="1">
      <alignment vertical="center"/>
    </xf>
    <xf numFmtId="0" fontId="6" fillId="2" borderId="67" xfId="0" applyFont="1" applyFill="1" applyBorder="1" applyAlignment="1">
      <alignment vertical="center"/>
    </xf>
    <xf numFmtId="0" fontId="6" fillId="2" borderId="54" xfId="0" applyFont="1" applyFill="1" applyBorder="1" applyAlignment="1">
      <alignment horizontal="center" vertical="center"/>
    </xf>
    <xf numFmtId="0" fontId="18" fillId="0" borderId="73" xfId="0" applyFont="1" applyBorder="1"/>
    <xf numFmtId="0" fontId="18" fillId="0" borderId="74" xfId="0" applyFont="1" applyBorder="1"/>
    <xf numFmtId="0" fontId="18" fillId="0" borderId="75" xfId="0" applyFont="1" applyBorder="1"/>
    <xf numFmtId="0" fontId="0" fillId="0" borderId="15" xfId="0" applyFont="1" applyBorder="1"/>
    <xf numFmtId="0" fontId="6" fillId="4" borderId="76" xfId="0" applyFont="1" applyFill="1" applyBorder="1" applyAlignment="1">
      <alignment vertical="center"/>
    </xf>
    <xf numFmtId="0" fontId="18" fillId="0" borderId="0" xfId="0" applyFont="1"/>
    <xf numFmtId="0" fontId="19" fillId="0" borderId="77" xfId="0" applyFont="1" applyBorder="1" applyAlignment="1">
      <alignment horizontal="center" vertical="center"/>
    </xf>
    <xf numFmtId="0" fontId="18" fillId="0" borderId="78" xfId="0" applyFont="1" applyBorder="1"/>
    <xf numFmtId="0" fontId="18" fillId="0" borderId="79" xfId="0" applyFont="1" applyBorder="1"/>
    <xf numFmtId="0" fontId="18" fillId="0" borderId="80" xfId="0" applyFont="1" applyBorder="1"/>
    <xf numFmtId="0" fontId="18" fillId="0" borderId="81" xfId="0" applyFont="1" applyBorder="1"/>
    <xf numFmtId="0" fontId="8" fillId="0" borderId="7" xfId="0" applyFont="1" applyBorder="1"/>
    <xf numFmtId="0" fontId="8" fillId="0" borderId="0" xfId="0" applyFont="1"/>
    <xf numFmtId="0" fontId="18" fillId="0" borderId="28" xfId="0" applyFont="1" applyBorder="1" applyAlignment="1">
      <alignment vertical="center"/>
    </xf>
    <xf numFmtId="0" fontId="6" fillId="4" borderId="82" xfId="0" applyFont="1" applyFill="1" applyBorder="1" applyAlignment="1">
      <alignment horizontal="center" vertical="center"/>
    </xf>
    <xf numFmtId="9" fontId="19" fillId="0" borderId="83" xfId="0" applyNumberFormat="1" applyFont="1" applyBorder="1" applyAlignment="1">
      <alignment horizontal="center" vertical="center" wrapText="1"/>
    </xf>
    <xf numFmtId="0" fontId="18" fillId="0" borderId="63" xfId="0" applyFont="1" applyBorder="1"/>
    <xf numFmtId="0" fontId="0" fillId="0" borderId="64" xfId="0" applyFont="1" applyBorder="1"/>
    <xf numFmtId="164" fontId="19" fillId="0" borderId="8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20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/>
    <xf numFmtId="0" fontId="4" fillId="5" borderId="51" xfId="0" applyFont="1" applyFill="1" applyBorder="1" applyAlignment="1">
      <alignment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4" fillId="6" borderId="51" xfId="0" applyFont="1" applyFill="1" applyBorder="1" applyAlignment="1">
      <alignment vertical="center" wrapText="1"/>
    </xf>
    <xf numFmtId="0" fontId="4" fillId="7" borderId="51" xfId="0" applyFont="1" applyFill="1" applyBorder="1" applyAlignment="1">
      <alignment vertical="center" wrapText="1"/>
    </xf>
    <xf numFmtId="0" fontId="4" fillId="8" borderId="51" xfId="0" applyFont="1" applyFill="1" applyBorder="1" applyAlignment="1">
      <alignment vertical="center"/>
    </xf>
    <xf numFmtId="0" fontId="0" fillId="0" borderId="0" xfId="0" applyFont="1" applyAlignment="1"/>
    <xf numFmtId="0" fontId="19" fillId="9" borderId="77" xfId="0" applyFont="1" applyFill="1" applyBorder="1" applyAlignment="1">
      <alignment horizontal="center" vertical="center"/>
    </xf>
    <xf numFmtId="0" fontId="26" fillId="0" borderId="55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2" fillId="0" borderId="51" xfId="0" applyFont="1" applyBorder="1"/>
    <xf numFmtId="0" fontId="11" fillId="0" borderId="51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/>
    </xf>
    <xf numFmtId="0" fontId="26" fillId="0" borderId="86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/>
    </xf>
    <xf numFmtId="0" fontId="26" fillId="0" borderId="87" xfId="0" applyFont="1" applyBorder="1" applyAlignment="1">
      <alignment horizontal="center" vertical="center" wrapText="1"/>
    </xf>
    <xf numFmtId="0" fontId="11" fillId="0" borderId="87" xfId="0" applyFont="1" applyBorder="1" applyAlignment="1">
      <alignment horizontal="center" vertical="center"/>
    </xf>
    <xf numFmtId="0" fontId="26" fillId="0" borderId="90" xfId="0" applyFont="1" applyBorder="1" applyAlignment="1">
      <alignment horizontal="center" vertical="center"/>
    </xf>
    <xf numFmtId="0" fontId="12" fillId="0" borderId="51" xfId="0" applyFont="1" applyBorder="1" applyAlignment="1">
      <alignment vertical="center" wrapText="1"/>
    </xf>
    <xf numFmtId="0" fontId="26" fillId="0" borderId="90" xfId="0" applyFont="1" applyBorder="1" applyAlignment="1">
      <alignment horizontal="center"/>
    </xf>
    <xf numFmtId="0" fontId="26" fillId="0" borderId="92" xfId="0" applyFont="1" applyBorder="1" applyAlignment="1">
      <alignment horizontal="center"/>
    </xf>
    <xf numFmtId="0" fontId="26" fillId="0" borderId="93" xfId="0" applyFont="1" applyBorder="1" applyAlignment="1">
      <alignment horizontal="center"/>
    </xf>
    <xf numFmtId="0" fontId="26" fillId="0" borderId="94" xfId="0" applyFont="1" applyBorder="1" applyAlignment="1">
      <alignment horizontal="center" vertical="center" wrapText="1"/>
    </xf>
    <xf numFmtId="0" fontId="26" fillId="0" borderId="0" xfId="0" applyFont="1"/>
    <xf numFmtId="0" fontId="26" fillId="0" borderId="95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justify" vertical="center"/>
    </xf>
    <xf numFmtId="0" fontId="26" fillId="0" borderId="51" xfId="0" applyFont="1" applyBorder="1" applyAlignment="1">
      <alignment horizontal="center" vertical="center"/>
    </xf>
    <xf numFmtId="0" fontId="26" fillId="0" borderId="96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" fillId="0" borderId="21" xfId="0" applyFont="1" applyBorder="1"/>
    <xf numFmtId="0" fontId="2" fillId="0" borderId="22" xfId="0" applyFont="1" applyBorder="1"/>
    <xf numFmtId="0" fontId="2" fillId="0" borderId="42" xfId="0" applyFont="1" applyBorder="1"/>
    <xf numFmtId="0" fontId="0" fillId="0" borderId="0" xfId="0" applyFont="1" applyAlignment="1"/>
    <xf numFmtId="0" fontId="2" fillId="0" borderId="8" xfId="0" applyFont="1" applyBorder="1"/>
    <xf numFmtId="0" fontId="2" fillId="0" borderId="32" xfId="0" applyFont="1" applyBorder="1"/>
    <xf numFmtId="0" fontId="2" fillId="0" borderId="13" xfId="0" applyFont="1" applyBorder="1"/>
    <xf numFmtId="0" fontId="2" fillId="0" borderId="14" xfId="0" applyFont="1" applyBorder="1"/>
    <xf numFmtId="0" fontId="26" fillId="0" borderId="9" xfId="0" applyFont="1" applyBorder="1" applyAlignment="1">
      <alignment horizontal="center" vertical="center" wrapText="1"/>
    </xf>
    <xf numFmtId="0" fontId="2" fillId="0" borderId="10" xfId="0" applyFont="1" applyBorder="1"/>
    <xf numFmtId="0" fontId="2" fillId="0" borderId="28" xfId="0" applyFont="1" applyBorder="1"/>
    <xf numFmtId="0" fontId="10" fillId="4" borderId="9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/>
    </xf>
    <xf numFmtId="0" fontId="2" fillId="0" borderId="26" xfId="0" applyFont="1" applyBorder="1"/>
    <xf numFmtId="0" fontId="2" fillId="0" borderId="34" xfId="0" applyFont="1" applyBorder="1"/>
    <xf numFmtId="0" fontId="2" fillId="0" borderId="36" xfId="0" applyFont="1" applyBorder="1"/>
    <xf numFmtId="0" fontId="5" fillId="0" borderId="8" xfId="0" applyFont="1" applyBorder="1" applyAlignment="1">
      <alignment horizontal="center"/>
    </xf>
    <xf numFmtId="0" fontId="26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15" xfId="0" applyFont="1" applyBorder="1"/>
    <xf numFmtId="0" fontId="9" fillId="2" borderId="48" xfId="0" applyFont="1" applyFill="1" applyBorder="1" applyAlignment="1">
      <alignment horizontal="center" vertical="center" wrapText="1"/>
    </xf>
    <xf numFmtId="0" fontId="2" fillId="0" borderId="49" xfId="0" applyFont="1" applyBorder="1"/>
    <xf numFmtId="0" fontId="2" fillId="0" borderId="50" xfId="0" applyFont="1" applyBorder="1"/>
    <xf numFmtId="0" fontId="3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2" fillId="0" borderId="53" xfId="0" applyFont="1" applyBorder="1"/>
    <xf numFmtId="0" fontId="2" fillId="0" borderId="9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/>
    </xf>
    <xf numFmtId="0" fontId="2" fillId="0" borderId="12" xfId="0" applyFont="1" applyBorder="1"/>
    <xf numFmtId="0" fontId="3" fillId="0" borderId="61" xfId="0" applyFont="1" applyBorder="1" applyAlignment="1">
      <alignment horizontal="center" vertical="center" wrapText="1"/>
    </xf>
    <xf numFmtId="0" fontId="2" fillId="0" borderId="7" xfId="0" applyFont="1" applyBorder="1"/>
    <xf numFmtId="0" fontId="6" fillId="2" borderId="60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6" fillId="2" borderId="20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2" fillId="0" borderId="25" xfId="0" applyFont="1" applyBorder="1"/>
    <xf numFmtId="0" fontId="2" fillId="0" borderId="35" xfId="0" applyFont="1" applyBorder="1"/>
    <xf numFmtId="0" fontId="6" fillId="2" borderId="9" xfId="0" applyFont="1" applyFill="1" applyBorder="1" applyAlignment="1">
      <alignment horizontal="center" vertical="center"/>
    </xf>
    <xf numFmtId="0" fontId="2" fillId="0" borderId="11" xfId="0" applyFont="1" applyBorder="1"/>
    <xf numFmtId="0" fontId="3" fillId="2" borderId="37" xfId="0" applyFont="1" applyFill="1" applyBorder="1" applyAlignment="1">
      <alignment horizontal="center" vertical="center"/>
    </xf>
    <xf numFmtId="0" fontId="2" fillId="0" borderId="38" xfId="0" applyFont="1" applyBorder="1"/>
    <xf numFmtId="0" fontId="3" fillId="2" borderId="39" xfId="0" applyFont="1" applyFill="1" applyBorder="1" applyAlignment="1">
      <alignment horizontal="center" vertical="center"/>
    </xf>
    <xf numFmtId="0" fontId="2" fillId="0" borderId="40" xfId="0" applyFont="1" applyBorder="1"/>
    <xf numFmtId="0" fontId="2" fillId="0" borderId="41" xfId="0" applyFont="1" applyBorder="1"/>
    <xf numFmtId="0" fontId="0" fillId="0" borderId="9" xfId="0" applyFont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2" fillId="0" borderId="47" xfId="0" applyFont="1" applyBorder="1"/>
    <xf numFmtId="0" fontId="8" fillId="3" borderId="46" xfId="0" applyFont="1" applyFill="1" applyBorder="1" applyAlignment="1">
      <alignment horizontal="left" vertical="center" wrapText="1"/>
    </xf>
    <xf numFmtId="0" fontId="5" fillId="0" borderId="2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2" fillId="0" borderId="29" xfId="0" applyFont="1" applyBorder="1"/>
    <xf numFmtId="0" fontId="6" fillId="2" borderId="18" xfId="0" applyFont="1" applyFill="1" applyBorder="1" applyAlignment="1">
      <alignment horizontal="center" vertical="center"/>
    </xf>
    <xf numFmtId="0" fontId="2" fillId="0" borderId="19" xfId="0" applyFont="1" applyBorder="1"/>
    <xf numFmtId="0" fontId="2" fillId="0" borderId="30" xfId="0" applyFont="1" applyBorder="1"/>
    <xf numFmtId="0" fontId="2" fillId="0" borderId="31" xfId="0" applyFont="1" applyBorder="1"/>
    <xf numFmtId="0" fontId="6" fillId="3" borderId="23" xfId="0" applyFont="1" applyFill="1" applyBorder="1" applyAlignment="1">
      <alignment horizontal="center" vertical="center"/>
    </xf>
    <xf numFmtId="0" fontId="2" fillId="0" borderId="33" xfId="0" applyFont="1" applyBorder="1"/>
    <xf numFmtId="0" fontId="2" fillId="0" borderId="43" xfId="0" applyFont="1" applyBorder="1"/>
    <xf numFmtId="0" fontId="5" fillId="0" borderId="27" xfId="0" applyFont="1" applyBorder="1" applyAlignment="1">
      <alignment horizontal="center"/>
    </xf>
    <xf numFmtId="0" fontId="2" fillId="0" borderId="27" xfId="0" applyFont="1" applyBorder="1"/>
    <xf numFmtId="0" fontId="0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" fillId="0" borderId="2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3" fillId="2" borderId="9" xfId="0" applyFont="1" applyFill="1" applyBorder="1" applyAlignment="1">
      <alignment horizontal="center" vertical="center"/>
    </xf>
    <xf numFmtId="0" fontId="26" fillId="0" borderId="88" xfId="0" applyFont="1" applyBorder="1" applyAlignment="1">
      <alignment horizontal="center" vertical="center" wrapText="1"/>
    </xf>
    <xf numFmtId="0" fontId="26" fillId="0" borderId="89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6" fillId="4" borderId="84" xfId="0" applyFont="1" applyFill="1" applyBorder="1" applyAlignment="1">
      <alignment horizontal="center" vertical="center" wrapText="1"/>
    </xf>
    <xf numFmtId="0" fontId="2" fillId="0" borderId="85" xfId="0" applyFont="1" applyBorder="1"/>
    <xf numFmtId="0" fontId="2" fillId="0" borderId="83" xfId="0" applyFont="1" applyBorder="1"/>
    <xf numFmtId="0" fontId="18" fillId="0" borderId="2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" fillId="0" borderId="69" xfId="0" applyFont="1" applyBorder="1"/>
    <xf numFmtId="9" fontId="19" fillId="0" borderId="84" xfId="0" applyNumberFormat="1" applyFont="1" applyBorder="1" applyAlignment="1">
      <alignment horizontal="center" vertical="center" wrapText="1"/>
    </xf>
    <xf numFmtId="0" fontId="2" fillId="0" borderId="85" xfId="0" applyFont="1" applyBorder="1" applyAlignment="1">
      <alignment wrapText="1"/>
    </xf>
    <xf numFmtId="0" fontId="2" fillId="0" borderId="83" xfId="0" applyFont="1" applyBorder="1" applyAlignment="1">
      <alignment wrapText="1"/>
    </xf>
    <xf numFmtId="0" fontId="0" fillId="0" borderId="7" xfId="0" applyFont="1" applyBorder="1" applyAlignment="1">
      <alignment horizontal="center"/>
    </xf>
    <xf numFmtId="0" fontId="27" fillId="10" borderId="97" xfId="0" applyFont="1" applyFill="1" applyBorder="1" applyAlignment="1">
      <alignment horizontal="center" vertical="center" wrapText="1"/>
    </xf>
    <xf numFmtId="0" fontId="27" fillId="10" borderId="98" xfId="0" applyFont="1" applyFill="1" applyBorder="1" applyAlignment="1">
      <alignment horizontal="center" vertical="center"/>
    </xf>
    <xf numFmtId="0" fontId="27" fillId="10" borderId="99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0" fontId="2" fillId="0" borderId="72" xfId="0" applyFont="1" applyBorder="1"/>
    <xf numFmtId="0" fontId="0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 vertical="center"/>
    </xf>
    <xf numFmtId="0" fontId="2" fillId="0" borderId="66" xfId="0" applyFont="1" applyBorder="1"/>
    <xf numFmtId="0" fontId="2" fillId="0" borderId="6" xfId="0" applyFont="1" applyBorder="1"/>
    <xf numFmtId="0" fontId="0" fillId="0" borderId="60" xfId="0" applyFont="1" applyBorder="1" applyAlignment="1">
      <alignment horizontal="center"/>
    </xf>
    <xf numFmtId="0" fontId="17" fillId="0" borderId="6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2" fillId="0" borderId="68" xfId="0" applyFont="1" applyBorder="1"/>
    <xf numFmtId="0" fontId="0" fillId="0" borderId="70" xfId="0" applyFont="1" applyBorder="1" applyAlignment="1">
      <alignment horizontal="center" vertical="center" wrapText="1"/>
    </xf>
    <xf numFmtId="0" fontId="2" fillId="0" borderId="70" xfId="0" applyFont="1" applyBorder="1"/>
    <xf numFmtId="0" fontId="0" fillId="0" borderId="7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/>
    </xf>
    <xf numFmtId="9" fontId="19" fillId="0" borderId="84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wrapText="1"/>
    </xf>
    <xf numFmtId="0" fontId="2" fillId="0" borderId="1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4" Type="http://schemas.openxmlformats.org/officeDocument/2006/relationships/worksheet" Target="worksheets/sheet4.xml"/><Relationship Id="rId14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238125</xdr:colOff>
      <xdr:row>54</xdr:row>
      <xdr:rowOff>152400</xdr:rowOff>
    </xdr:from>
    <xdr:ext cx="5372100" cy="160972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4252232" y="53642079"/>
          <a:ext cx="5372100" cy="1609725"/>
          <a:chOff x="2659950" y="2975137"/>
          <a:chExt cx="5372100" cy="1609725"/>
        </a:xfrm>
      </xdr:grpSpPr>
      <xdr:grpSp>
        <xdr:nvGrpSpPr>
          <xdr:cNvPr id="20" name="Shape 20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GrpSpPr/>
        </xdr:nvGrpSpPr>
        <xdr:grpSpPr>
          <a:xfrm>
            <a:off x="2659950" y="2975137"/>
            <a:ext cx="5372100" cy="1609725"/>
            <a:chOff x="608263" y="7708566"/>
            <a:chExt cx="3502881" cy="1602847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SpPr/>
          </xdr:nvSpPr>
          <xdr:spPr>
            <a:xfrm>
              <a:off x="608263" y="7708566"/>
              <a:ext cx="3502875" cy="16028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1" name="Shape 21">
              <a:extLst>
                <a:ext uri="{FF2B5EF4-FFF2-40B4-BE49-F238E27FC236}">
                  <a16:creationId xmlns:a16="http://schemas.microsoft.com/office/drawing/2014/main" id="{00000000-0008-0000-0100-000015000000}"/>
                </a:ext>
              </a:extLst>
            </xdr:cNvPr>
            <xdr:cNvSpPr txBox="1"/>
          </xdr:nvSpPr>
          <xdr:spPr>
            <a:xfrm>
              <a:off x="611910" y="7995230"/>
              <a:ext cx="3499234" cy="1316183"/>
            </a:xfrm>
            <a:prstGeom prst="rect">
              <a:avLst/>
            </a:prstGeom>
            <a:solidFill>
              <a:schemeClr val="lt1"/>
            </a:solidFill>
            <a:ln w="9525" cap="flat" cmpd="sng">
              <a:solidFill>
                <a:srgbClr val="BABABA"/>
              </a:solidFill>
              <a:prstDash val="dash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i="1">
                  <a:solidFill>
                    <a:srgbClr val="E36C09"/>
                  </a:solidFill>
                  <a:latin typeface="Calibri"/>
                  <a:ea typeface="Calibri"/>
                  <a:cs typeface="Calibri"/>
                  <a:sym typeface="Calibri"/>
                </a:rPr>
                <a:t>Ley  Orgánica de Presupuesto </a:t>
              </a:r>
              <a:endParaRPr sz="1400"/>
            </a:p>
          </xdr:txBody>
        </xdr:sp>
        <xdr:sp macro="" textlink="">
          <xdr:nvSpPr>
            <xdr:cNvPr id="22" name="Shape 22">
              <a:extLst>
                <a:ext uri="{FF2B5EF4-FFF2-40B4-BE49-F238E27FC236}">
                  <a16:creationId xmlns:a16="http://schemas.microsoft.com/office/drawing/2014/main" id="{00000000-0008-0000-0100-000016000000}"/>
                </a:ext>
              </a:extLst>
            </xdr:cNvPr>
            <xdr:cNvSpPr txBox="1"/>
          </xdr:nvSpPr>
          <xdr:spPr>
            <a:xfrm>
              <a:off x="608263" y="7708566"/>
              <a:ext cx="3501969" cy="280737"/>
            </a:xfrm>
            <a:prstGeom prst="rect">
              <a:avLst/>
            </a:prstGeom>
            <a:solidFill>
              <a:srgbClr val="5B9BD5"/>
            </a:solidFill>
            <a:ln w="9525" cap="flat" cmpd="sng">
              <a:solidFill>
                <a:srgbClr val="BABABA"/>
              </a:solidFill>
              <a:prstDash val="dash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>
                  <a:solidFill>
                    <a:schemeClr val="lt1"/>
                  </a:solidFill>
                  <a:latin typeface="Arial Black"/>
                  <a:ea typeface="Arial Black"/>
                  <a:cs typeface="Arial Black"/>
                  <a:sym typeface="Arial Black"/>
                </a:rPr>
                <a:t>DOCUMENTOS DE REFERENCIA EXTERNOS</a:t>
              </a:r>
              <a:endParaRPr sz="1000">
                <a:solidFill>
                  <a:schemeClr val="lt1"/>
                </a:solidFill>
                <a:latin typeface="Arial Black"/>
                <a:ea typeface="Arial Black"/>
                <a:cs typeface="Arial Black"/>
                <a:sym typeface="Arial Black"/>
              </a:endParaRPr>
            </a:p>
          </xdr:txBody>
        </xdr:sp>
      </xdr:grpSp>
    </xdr:grpSp>
    <xdr:clientData fLocksWithSheet="0"/>
  </xdr:oneCellAnchor>
  <xdr:oneCellAnchor>
    <xdr:from>
      <xdr:col>15</xdr:col>
      <xdr:colOff>390525</xdr:colOff>
      <xdr:row>54</xdr:row>
      <xdr:rowOff>180975</xdr:rowOff>
    </xdr:from>
    <xdr:ext cx="4171950" cy="1609725"/>
    <xdr:grpSp>
      <xdr:nvGrpSpPr>
        <xdr:cNvPr id="3" name="Shap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10024382" y="53670654"/>
          <a:ext cx="4171950" cy="1609725"/>
          <a:chOff x="3260025" y="2975138"/>
          <a:chExt cx="4171950" cy="1609725"/>
        </a:xfrm>
      </xdr:grpSpPr>
      <xdr:grpSp>
        <xdr:nvGrpSpPr>
          <xdr:cNvPr id="23" name="Shape 23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GrpSpPr/>
        </xdr:nvGrpSpPr>
        <xdr:grpSpPr>
          <a:xfrm>
            <a:off x="3260025" y="2975138"/>
            <a:ext cx="4171950" cy="1609725"/>
            <a:chOff x="8141481" y="7791115"/>
            <a:chExt cx="3616604" cy="1602843"/>
          </a:xfrm>
        </xdr:grpSpPr>
        <xdr:sp macro="" textlink="">
          <xdr:nvSpPr>
            <xdr:cNvPr id="5" name="Shape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SpPr/>
          </xdr:nvSpPr>
          <xdr:spPr>
            <a:xfrm>
              <a:off x="8141481" y="7791115"/>
              <a:ext cx="3616600" cy="16028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4" name="Shape 24">
              <a:extLst>
                <a:ext uri="{FF2B5EF4-FFF2-40B4-BE49-F238E27FC236}">
                  <a16:creationId xmlns:a16="http://schemas.microsoft.com/office/drawing/2014/main" id="{00000000-0008-0000-0100-000018000000}"/>
                </a:ext>
              </a:extLst>
            </xdr:cNvPr>
            <xdr:cNvSpPr txBox="1"/>
          </xdr:nvSpPr>
          <xdr:spPr>
            <a:xfrm>
              <a:off x="8144806" y="8077776"/>
              <a:ext cx="3613279" cy="1316182"/>
            </a:xfrm>
            <a:prstGeom prst="rect">
              <a:avLst/>
            </a:prstGeom>
            <a:solidFill>
              <a:schemeClr val="lt1"/>
            </a:solidFill>
            <a:ln w="9525" cap="flat" cmpd="sng">
              <a:solidFill>
                <a:srgbClr val="BABABA"/>
              </a:solidFill>
              <a:prstDash val="dash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i="1">
                  <a:solidFill>
                    <a:srgbClr val="E36C09"/>
                  </a:solidFill>
                  <a:latin typeface="Calibri"/>
                  <a:ea typeface="Calibri"/>
                  <a:cs typeface="Calibri"/>
                  <a:sym typeface="Calibri"/>
                </a:rPr>
                <a:t>SIIF, PAA</a:t>
              </a:r>
              <a:endParaRPr sz="1400"/>
            </a:p>
          </xdr:txBody>
        </xdr:sp>
        <xdr:sp macro="" textlink="">
          <xdr:nvSpPr>
            <xdr:cNvPr id="25" name="Shape 25">
              <a:extLst>
                <a:ext uri="{FF2B5EF4-FFF2-40B4-BE49-F238E27FC236}">
                  <a16:creationId xmlns:a16="http://schemas.microsoft.com/office/drawing/2014/main" id="{00000000-0008-0000-0100-000019000000}"/>
                </a:ext>
              </a:extLst>
            </xdr:cNvPr>
            <xdr:cNvSpPr txBox="1"/>
          </xdr:nvSpPr>
          <xdr:spPr>
            <a:xfrm>
              <a:off x="8141481" y="7791115"/>
              <a:ext cx="3615773" cy="280737"/>
            </a:xfrm>
            <a:prstGeom prst="rect">
              <a:avLst/>
            </a:prstGeom>
            <a:solidFill>
              <a:srgbClr val="5B9BD5"/>
            </a:solidFill>
            <a:ln w="9525" cap="flat" cmpd="sng">
              <a:solidFill>
                <a:srgbClr val="BABABA"/>
              </a:solidFill>
              <a:prstDash val="dash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>
                  <a:solidFill>
                    <a:schemeClr val="lt1"/>
                  </a:solidFill>
                  <a:latin typeface="Arial Black"/>
                  <a:ea typeface="Arial Black"/>
                  <a:cs typeface="Arial Black"/>
                  <a:sym typeface="Arial Black"/>
                </a:rPr>
                <a:t>BASES DE DATOS ADMINISTRADAS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19</xdr:col>
      <xdr:colOff>66675</xdr:colOff>
      <xdr:row>54</xdr:row>
      <xdr:rowOff>190500</xdr:rowOff>
    </xdr:from>
    <xdr:ext cx="4419600" cy="1609725"/>
    <xdr:grpSp>
      <xdr:nvGrpSpPr>
        <xdr:cNvPr id="6" name="Shape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14830425" y="53680179"/>
          <a:ext cx="4419600" cy="1609725"/>
          <a:chOff x="3136200" y="2975138"/>
          <a:chExt cx="4419600" cy="1609726"/>
        </a:xfrm>
      </xdr:grpSpPr>
      <xdr:grpSp>
        <xdr:nvGrpSpPr>
          <xdr:cNvPr id="26" name="Shape 26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GrpSpPr/>
        </xdr:nvGrpSpPr>
        <xdr:grpSpPr>
          <a:xfrm>
            <a:off x="3136200" y="2975138"/>
            <a:ext cx="4419600" cy="1609726"/>
            <a:chOff x="608263" y="7708566"/>
            <a:chExt cx="3502881" cy="1602844"/>
          </a:xfrm>
        </xdr:grpSpPr>
        <xdr:sp macro="" textlink="">
          <xdr:nvSpPr>
            <xdr:cNvPr id="7" name="Shape 4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SpPr/>
          </xdr:nvSpPr>
          <xdr:spPr>
            <a:xfrm>
              <a:off x="608263" y="7708566"/>
              <a:ext cx="3502875" cy="16028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7" name="Shape 27">
              <a:extLst>
                <a:ext uri="{FF2B5EF4-FFF2-40B4-BE49-F238E27FC236}">
                  <a16:creationId xmlns:a16="http://schemas.microsoft.com/office/drawing/2014/main" id="{00000000-0008-0000-0100-00001B000000}"/>
                </a:ext>
              </a:extLst>
            </xdr:cNvPr>
            <xdr:cNvSpPr txBox="1"/>
          </xdr:nvSpPr>
          <xdr:spPr>
            <a:xfrm>
              <a:off x="611910" y="7995227"/>
              <a:ext cx="3499234" cy="1316182"/>
            </a:xfrm>
            <a:prstGeom prst="rect">
              <a:avLst/>
            </a:prstGeom>
            <a:solidFill>
              <a:schemeClr val="lt1"/>
            </a:solidFill>
            <a:ln w="9525" cap="flat" cmpd="sng">
              <a:solidFill>
                <a:srgbClr val="BABABA"/>
              </a:solidFill>
              <a:prstDash val="dash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i="1">
                  <a:solidFill>
                    <a:srgbClr val="E36C09"/>
                  </a:solidFill>
                  <a:latin typeface="Calibri"/>
                  <a:ea typeface="Calibri"/>
                  <a:cs typeface="Calibri"/>
                  <a:sym typeface="Calibri"/>
                </a:rPr>
                <a:t>SIGI</a:t>
              </a:r>
              <a:endParaRPr sz="14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i="1">
                  <a:solidFill>
                    <a:srgbClr val="E36C09"/>
                  </a:solidFill>
                  <a:latin typeface="Calibri"/>
                  <a:ea typeface="Calibri"/>
                  <a:cs typeface="Calibri"/>
                  <a:sym typeface="Calibri"/>
                </a:rPr>
                <a:t>Sistema de Trámites</a:t>
              </a:r>
              <a:endParaRPr sz="14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i="1">
                  <a:solidFill>
                    <a:srgbClr val="E36C09"/>
                  </a:solidFill>
                  <a:latin typeface="Calibri"/>
                  <a:ea typeface="Calibri"/>
                  <a:cs typeface="Calibri"/>
                  <a:sym typeface="Calibri"/>
                </a:rPr>
                <a:t>SIIF</a:t>
              </a:r>
              <a:endParaRPr sz="1400"/>
            </a:p>
          </xdr:txBody>
        </xdr:sp>
        <xdr:sp macro="" textlink="">
          <xdr:nvSpPr>
            <xdr:cNvPr id="28" name="Shape 28">
              <a:extLst>
                <a:ext uri="{FF2B5EF4-FFF2-40B4-BE49-F238E27FC236}">
                  <a16:creationId xmlns:a16="http://schemas.microsoft.com/office/drawing/2014/main" id="{00000000-0008-0000-0100-00001C000000}"/>
                </a:ext>
              </a:extLst>
            </xdr:cNvPr>
            <xdr:cNvSpPr txBox="1"/>
          </xdr:nvSpPr>
          <xdr:spPr>
            <a:xfrm>
              <a:off x="608263" y="7708566"/>
              <a:ext cx="3501970" cy="280737"/>
            </a:xfrm>
            <a:prstGeom prst="rect">
              <a:avLst/>
            </a:prstGeom>
            <a:solidFill>
              <a:srgbClr val="5B9BD5"/>
            </a:solidFill>
            <a:ln w="9525" cap="flat" cmpd="sng">
              <a:solidFill>
                <a:srgbClr val="BABABA"/>
              </a:solidFill>
              <a:prstDash val="dash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>
                  <a:solidFill>
                    <a:schemeClr val="lt1"/>
                  </a:solidFill>
                  <a:latin typeface="Arial Black"/>
                  <a:ea typeface="Arial Black"/>
                  <a:cs typeface="Arial Black"/>
                  <a:sym typeface="Arial Black"/>
                </a:rPr>
                <a:t>APLICACIONES TECNOLÓGICAS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4</xdr:col>
      <xdr:colOff>247650</xdr:colOff>
      <xdr:row>64</xdr:row>
      <xdr:rowOff>85725</xdr:rowOff>
    </xdr:from>
    <xdr:ext cx="5400675" cy="1676400"/>
    <xdr:grpSp>
      <xdr:nvGrpSpPr>
        <xdr:cNvPr id="8" name="Shape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4261757" y="55630082"/>
          <a:ext cx="5400675" cy="1676400"/>
          <a:chOff x="2645663" y="2941799"/>
          <a:chExt cx="5400675" cy="1676401"/>
        </a:xfrm>
      </xdr:grpSpPr>
      <xdr:grpSp>
        <xdr:nvGrpSpPr>
          <xdr:cNvPr id="29" name="Shape 29">
            <a:extLst>
              <a:ext uri="{FF2B5EF4-FFF2-40B4-BE49-F238E27FC236}">
                <a16:creationId xmlns:a16="http://schemas.microsoft.com/office/drawing/2014/main" id="{00000000-0008-0000-0100-00001D000000}"/>
              </a:ext>
            </a:extLst>
          </xdr:cNvPr>
          <xdr:cNvGrpSpPr/>
        </xdr:nvGrpSpPr>
        <xdr:grpSpPr>
          <a:xfrm>
            <a:off x="2645663" y="2941799"/>
            <a:ext cx="5400675" cy="1676401"/>
            <a:chOff x="608263" y="7708566"/>
            <a:chExt cx="3502881" cy="1602844"/>
          </a:xfrm>
        </xdr:grpSpPr>
        <xdr:sp macro="" textlink="">
          <xdr:nvSpPr>
            <xdr:cNvPr id="9" name="Shape 4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SpPr/>
          </xdr:nvSpPr>
          <xdr:spPr>
            <a:xfrm>
              <a:off x="608263" y="7708566"/>
              <a:ext cx="3502875" cy="16028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30" name="Shape 30">
              <a:extLst>
                <a:ext uri="{FF2B5EF4-FFF2-40B4-BE49-F238E27FC236}">
                  <a16:creationId xmlns:a16="http://schemas.microsoft.com/office/drawing/2014/main" id="{00000000-0008-0000-0100-00001E000000}"/>
                </a:ext>
              </a:extLst>
            </xdr:cNvPr>
            <xdr:cNvSpPr txBox="1"/>
          </xdr:nvSpPr>
          <xdr:spPr>
            <a:xfrm>
              <a:off x="611910" y="7995227"/>
              <a:ext cx="3499234" cy="1316182"/>
            </a:xfrm>
            <a:prstGeom prst="rect">
              <a:avLst/>
            </a:prstGeom>
            <a:solidFill>
              <a:schemeClr val="lt1"/>
            </a:solidFill>
            <a:ln w="9525" cap="flat" cmpd="sng">
              <a:solidFill>
                <a:srgbClr val="BABABA"/>
              </a:solidFill>
              <a:prstDash val="dash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i="1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Ver matriz de riesgos </a:t>
              </a:r>
              <a:endParaRPr sz="1400"/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 i="1">
                <a:solidFill>
                  <a:srgbClr val="000000"/>
                </a:solidFill>
                <a:latin typeface="Calibri"/>
                <a:ea typeface="Calibri"/>
                <a:cs typeface="Calibri"/>
                <a:sym typeface="Calibri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 i="1">
                <a:solidFill>
                  <a:srgbClr val="000000"/>
                </a:solidFill>
                <a:latin typeface="Calibri"/>
                <a:ea typeface="Calibri"/>
                <a:cs typeface="Calibri"/>
                <a:sym typeface="Calibri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 i="1">
                <a:solidFill>
                  <a:srgbClr val="000000"/>
                </a:solidFill>
                <a:latin typeface="Calibri"/>
                <a:ea typeface="Calibri"/>
                <a:cs typeface="Calibri"/>
                <a:sym typeface="Calibri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 i="1">
                <a:solidFill>
                  <a:srgbClr val="000000"/>
                </a:solidFill>
                <a:latin typeface="Calibri"/>
                <a:ea typeface="Calibri"/>
                <a:cs typeface="Calibri"/>
                <a:sym typeface="Calibri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i="1">
                  <a:solidFill>
                    <a:schemeClr val="dk1"/>
                  </a:solidFill>
                  <a:latin typeface="Calibri"/>
                  <a:ea typeface="Calibri"/>
                  <a:cs typeface="Calibri"/>
                  <a:sym typeface="Calibri"/>
                </a:rPr>
                <a:t>No Aplica </a:t>
              </a:r>
              <a:endParaRPr sz="1100"/>
            </a:p>
          </xdr:txBody>
        </xdr:sp>
        <xdr:sp macro="" textlink="">
          <xdr:nvSpPr>
            <xdr:cNvPr id="31" name="Shape 31">
              <a:extLst>
                <a:ext uri="{FF2B5EF4-FFF2-40B4-BE49-F238E27FC236}">
                  <a16:creationId xmlns:a16="http://schemas.microsoft.com/office/drawing/2014/main" id="{00000000-0008-0000-0100-00001F000000}"/>
                </a:ext>
              </a:extLst>
            </xdr:cNvPr>
            <xdr:cNvSpPr txBox="1"/>
          </xdr:nvSpPr>
          <xdr:spPr>
            <a:xfrm>
              <a:off x="608263" y="7708566"/>
              <a:ext cx="3501969" cy="280737"/>
            </a:xfrm>
            <a:prstGeom prst="rect">
              <a:avLst/>
            </a:prstGeom>
            <a:solidFill>
              <a:srgbClr val="5B9BD5"/>
            </a:solidFill>
            <a:ln w="9525" cap="flat" cmpd="sng">
              <a:solidFill>
                <a:srgbClr val="BABABA"/>
              </a:solidFill>
              <a:prstDash val="dash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>
                  <a:solidFill>
                    <a:schemeClr val="lt1"/>
                  </a:solidFill>
                  <a:latin typeface="Arial Black"/>
                  <a:ea typeface="Arial Black"/>
                  <a:cs typeface="Arial Black"/>
                  <a:sym typeface="Arial Black"/>
                </a:rPr>
                <a:t>RIESGOS  / PNC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4</xdr:col>
      <xdr:colOff>238125</xdr:colOff>
      <xdr:row>68</xdr:row>
      <xdr:rowOff>38100</xdr:rowOff>
    </xdr:from>
    <xdr:ext cx="5410200" cy="295275"/>
    <xdr:sp macro="" textlink="">
      <xdr:nvSpPr>
        <xdr:cNvPr id="32" name="Shape 3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2645663" y="3637125"/>
          <a:ext cx="5400675" cy="285750"/>
        </a:xfrm>
        <a:prstGeom prst="rect">
          <a:avLst/>
        </a:prstGeom>
        <a:solidFill>
          <a:srgbClr val="5B9BD5"/>
        </a:solidFill>
        <a:ln w="9525" cap="flat" cmpd="sng">
          <a:solidFill>
            <a:srgbClr val="BABABA"/>
          </a:solidFill>
          <a:prstDash val="dash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chemeClr val="lt1"/>
              </a:solidFill>
              <a:latin typeface="Arial Black"/>
              <a:ea typeface="Arial Black"/>
              <a:cs typeface="Arial Black"/>
              <a:sym typeface="Arial Black"/>
            </a:rPr>
            <a:t>PRODUCTO NO CONFORME </a:t>
          </a:r>
          <a:endParaRPr sz="1000">
            <a:solidFill>
              <a:schemeClr val="lt1"/>
            </a:solidFill>
            <a:latin typeface="Arial Black"/>
            <a:ea typeface="Arial Black"/>
            <a:cs typeface="Arial Black"/>
            <a:sym typeface="Arial Black"/>
          </a:endParaRPr>
        </a:p>
      </xdr:txBody>
    </xdr:sp>
    <xdr:clientData fLocksWithSheet="0"/>
  </xdr:oneCellAnchor>
  <xdr:oneCellAnchor>
    <xdr:from>
      <xdr:col>15</xdr:col>
      <xdr:colOff>381000</xdr:colOff>
      <xdr:row>65</xdr:row>
      <xdr:rowOff>57150</xdr:rowOff>
    </xdr:from>
    <xdr:ext cx="4200525" cy="1295400"/>
    <xdr:grpSp>
      <xdr:nvGrpSpPr>
        <xdr:cNvPr id="10" name="Shape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pSpPr/>
      </xdr:nvGrpSpPr>
      <xdr:grpSpPr>
        <a:xfrm>
          <a:off x="10014857" y="55805614"/>
          <a:ext cx="4200525" cy="1295400"/>
          <a:chOff x="3245738" y="3132300"/>
          <a:chExt cx="4200525" cy="1295401"/>
        </a:xfrm>
      </xdr:grpSpPr>
      <xdr:grpSp>
        <xdr:nvGrpSpPr>
          <xdr:cNvPr id="33" name="Shape 33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GrpSpPr/>
        </xdr:nvGrpSpPr>
        <xdr:grpSpPr>
          <a:xfrm>
            <a:off x="3245738" y="3132300"/>
            <a:ext cx="4200525" cy="1295401"/>
            <a:chOff x="608263" y="7708566"/>
            <a:chExt cx="3502881" cy="1602844"/>
          </a:xfrm>
        </xdr:grpSpPr>
        <xdr:sp macro="" textlink="">
          <xdr:nvSpPr>
            <xdr:cNvPr id="11" name="Shape 4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SpPr/>
          </xdr:nvSpPr>
          <xdr:spPr>
            <a:xfrm>
              <a:off x="608263" y="7708566"/>
              <a:ext cx="3502875" cy="16028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34" name="Shape 34">
              <a:extLst>
                <a:ext uri="{FF2B5EF4-FFF2-40B4-BE49-F238E27FC236}">
                  <a16:creationId xmlns:a16="http://schemas.microsoft.com/office/drawing/2014/main" id="{00000000-0008-0000-0100-000022000000}"/>
                </a:ext>
              </a:extLst>
            </xdr:cNvPr>
            <xdr:cNvSpPr txBox="1"/>
          </xdr:nvSpPr>
          <xdr:spPr>
            <a:xfrm>
              <a:off x="611910" y="7995227"/>
              <a:ext cx="3499234" cy="1316182"/>
            </a:xfrm>
            <a:prstGeom prst="rect">
              <a:avLst/>
            </a:prstGeom>
            <a:solidFill>
              <a:schemeClr val="lt1"/>
            </a:solidFill>
            <a:ln w="9525" cap="flat" cmpd="sng">
              <a:solidFill>
                <a:srgbClr val="BABABA"/>
              </a:solidFill>
              <a:prstDash val="dash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 i="1">
                <a:solidFill>
                  <a:srgbClr val="000000"/>
                </a:solidFill>
                <a:latin typeface="Calibri"/>
                <a:ea typeface="Calibri"/>
                <a:cs typeface="Calibri"/>
                <a:sym typeface="Calibri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 i="1">
                <a:solidFill>
                  <a:srgbClr val="000000"/>
                </a:solidFill>
                <a:latin typeface="Calibri"/>
                <a:ea typeface="Calibri"/>
                <a:cs typeface="Calibri"/>
                <a:sym typeface="Calibri"/>
              </a:endParaRPr>
            </a:p>
            <a:p>
              <a:pPr marL="0" marR="0" lvl="0" indent="0" algn="ctr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chemeClr val="dk1"/>
                </a:buClr>
                <a:buSzPts val="1100"/>
                <a:buFont typeface="Calibri"/>
                <a:buNone/>
              </a:pPr>
              <a:r>
                <a:rPr lang="en-US" sz="1100" i="1">
                  <a:solidFill>
                    <a:schemeClr val="dk1"/>
                  </a:solidFill>
                  <a:latin typeface="Calibri"/>
                  <a:ea typeface="Calibri"/>
                  <a:cs typeface="Calibri"/>
                  <a:sym typeface="Calibri"/>
                </a:rPr>
                <a:t>Ver procedimientos e instructuvos del SIGI</a:t>
              </a:r>
              <a:endParaRPr sz="1400"/>
            </a:p>
          </xdr:txBody>
        </xdr:sp>
        <xdr:sp macro="" textlink="">
          <xdr:nvSpPr>
            <xdr:cNvPr id="35" name="Shape 35">
              <a:extLst>
                <a:ext uri="{FF2B5EF4-FFF2-40B4-BE49-F238E27FC236}">
                  <a16:creationId xmlns:a16="http://schemas.microsoft.com/office/drawing/2014/main" id="{00000000-0008-0000-0100-000023000000}"/>
                </a:ext>
              </a:extLst>
            </xdr:cNvPr>
            <xdr:cNvSpPr txBox="1"/>
          </xdr:nvSpPr>
          <xdr:spPr>
            <a:xfrm>
              <a:off x="608263" y="7708566"/>
              <a:ext cx="3501969" cy="369886"/>
            </a:xfrm>
            <a:prstGeom prst="rect">
              <a:avLst/>
            </a:prstGeom>
            <a:solidFill>
              <a:srgbClr val="5B9BD5"/>
            </a:solidFill>
            <a:ln w="9525" cap="flat" cmpd="sng">
              <a:solidFill>
                <a:srgbClr val="BABABA"/>
              </a:solidFill>
              <a:prstDash val="dash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>
                  <a:solidFill>
                    <a:schemeClr val="lt1"/>
                  </a:solidFill>
                  <a:latin typeface="Arial Black"/>
                  <a:ea typeface="Arial Black"/>
                  <a:cs typeface="Arial Black"/>
                  <a:sym typeface="Arial Black"/>
                </a:rPr>
                <a:t>DOCUMENTOS DE REFERENCIA INTERNOS</a:t>
              </a:r>
              <a:endParaRPr sz="1400"/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000">
                <a:solidFill>
                  <a:schemeClr val="lt1"/>
                </a:solidFill>
                <a:latin typeface="Arial Black"/>
                <a:ea typeface="Arial Black"/>
                <a:cs typeface="Arial Black"/>
                <a:sym typeface="Arial Black"/>
              </a:endParaRPr>
            </a:p>
          </xdr:txBody>
        </xdr:sp>
      </xdr:grpSp>
    </xdr:grpSp>
    <xdr:clientData fLocksWithSheet="0"/>
  </xdr:oneCellAnchor>
  <xdr:oneCellAnchor>
    <xdr:from>
      <xdr:col>0</xdr:col>
      <xdr:colOff>76200</xdr:colOff>
      <xdr:row>7</xdr:row>
      <xdr:rowOff>38100</xdr:rowOff>
    </xdr:from>
    <xdr:ext cx="1381125" cy="1190625"/>
    <xdr:pic>
      <xdr:nvPicPr>
        <xdr:cNvPr id="13" name="image3.png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1659082</xdr:colOff>
      <xdr:row>8</xdr:row>
      <xdr:rowOff>528204</xdr:rowOff>
    </xdr:from>
    <xdr:ext cx="400050" cy="409575"/>
    <xdr:pic>
      <xdr:nvPicPr>
        <xdr:cNvPr id="14" name="image7.png" descr="Flecha: recto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16037" y="3662795"/>
          <a:ext cx="400050" cy="409575"/>
        </a:xfrm>
        <a:prstGeom prst="rect">
          <a:avLst/>
        </a:prstGeom>
        <a:noFill/>
      </xdr:spPr>
    </xdr:pic>
    <xdr:clientData fLocksWithSheet="0"/>
  </xdr:oneCellAnchor>
  <xdr:oneCellAnchor>
    <xdr:from>
      <xdr:col>18</xdr:col>
      <xdr:colOff>2376055</xdr:colOff>
      <xdr:row>8</xdr:row>
      <xdr:rowOff>428624</xdr:rowOff>
    </xdr:from>
    <xdr:ext cx="409575" cy="409575"/>
    <xdr:pic>
      <xdr:nvPicPr>
        <xdr:cNvPr id="15" name="image6.png" descr="Flecha: recto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4758555" y="3563215"/>
          <a:ext cx="409575" cy="409575"/>
        </a:xfrm>
        <a:prstGeom prst="rect">
          <a:avLst/>
        </a:prstGeom>
        <a:noFill/>
      </xdr:spPr>
    </xdr:pic>
    <xdr:clientData fLocksWithSheet="0"/>
  </xdr:oneCellAnchor>
  <xdr:oneCellAnchor>
    <xdr:from>
      <xdr:col>20</xdr:col>
      <xdr:colOff>1162050</xdr:colOff>
      <xdr:row>64</xdr:row>
      <xdr:rowOff>161925</xdr:rowOff>
    </xdr:from>
    <xdr:ext cx="1304925" cy="1371600"/>
    <xdr:pic>
      <xdr:nvPicPr>
        <xdr:cNvPr id="16" name="image2.png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680358</xdr:colOff>
      <xdr:row>0</xdr:row>
      <xdr:rowOff>0</xdr:rowOff>
    </xdr:from>
    <xdr:to>
      <xdr:col>2</xdr:col>
      <xdr:colOff>1129393</xdr:colOff>
      <xdr:row>3</xdr:row>
      <xdr:rowOff>4430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61CDED46-9BAC-4866-9D28-98A9883C2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8" y="0"/>
          <a:ext cx="2408464" cy="11202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816428</xdr:colOff>
      <xdr:row>0</xdr:row>
      <xdr:rowOff>0</xdr:rowOff>
    </xdr:from>
    <xdr:to>
      <xdr:col>2</xdr:col>
      <xdr:colOff>857249</xdr:colOff>
      <xdr:row>0</xdr:row>
      <xdr:rowOff>1069584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0BA4FCB-B170-4D22-A437-4DDB99DBF2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1" y="0"/>
          <a:ext cx="2299607" cy="10695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734786</xdr:colOff>
      <xdr:row>0</xdr:row>
      <xdr:rowOff>13608</xdr:rowOff>
    </xdr:from>
    <xdr:to>
      <xdr:col>2</xdr:col>
      <xdr:colOff>775607</xdr:colOff>
      <xdr:row>0</xdr:row>
      <xdr:rowOff>1083192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FC1DBE7-DFD2-4845-AE0F-0362BD045A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929" y="13608"/>
          <a:ext cx="2299607" cy="10695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672353</xdr:colOff>
      <xdr:row>0</xdr:row>
      <xdr:rowOff>1</xdr:rowOff>
    </xdr:from>
    <xdr:to>
      <xdr:col>2</xdr:col>
      <xdr:colOff>719577</xdr:colOff>
      <xdr:row>0</xdr:row>
      <xdr:rowOff>1069585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A9D7015-C041-473D-B3A8-1EA1AAE39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294" y="1"/>
          <a:ext cx="2299607" cy="10695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816429</xdr:colOff>
      <xdr:row>0</xdr:row>
      <xdr:rowOff>0</xdr:rowOff>
    </xdr:from>
    <xdr:to>
      <xdr:col>2</xdr:col>
      <xdr:colOff>857250</xdr:colOff>
      <xdr:row>0</xdr:row>
      <xdr:rowOff>1069584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A0CA8D8-1919-4BF5-848F-2D9CDDE7AB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2" y="0"/>
          <a:ext cx="2299607" cy="106958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802822</xdr:colOff>
      <xdr:row>0</xdr:row>
      <xdr:rowOff>27214</xdr:rowOff>
    </xdr:from>
    <xdr:to>
      <xdr:col>2</xdr:col>
      <xdr:colOff>843643</xdr:colOff>
      <xdr:row>0</xdr:row>
      <xdr:rowOff>1096798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B1A5F92-0E90-499B-AC67-350D40C8A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4965" y="27214"/>
          <a:ext cx="2299607" cy="106958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728382</xdr:colOff>
      <xdr:row>0</xdr:row>
      <xdr:rowOff>11205</xdr:rowOff>
    </xdr:from>
    <xdr:to>
      <xdr:col>2</xdr:col>
      <xdr:colOff>775606</xdr:colOff>
      <xdr:row>0</xdr:row>
      <xdr:rowOff>1080789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C008F12-7738-4292-83F5-1EDE423494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323" y="11205"/>
          <a:ext cx="2299607" cy="1069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6"/>
  <sheetViews>
    <sheetView showGridLines="0" tabSelected="1" zoomScale="70" zoomScaleNormal="70" workbookViewId="0">
      <selection activeCell="H7" sqref="H7:N12"/>
    </sheetView>
  </sheetViews>
  <sheetFormatPr baseColWidth="10" defaultColWidth="12.625" defaultRowHeight="15" customHeight="1" x14ac:dyDescent="0.2"/>
  <cols>
    <col min="1" max="1" width="22.5" customWidth="1"/>
    <col min="2" max="2" width="3.25" customWidth="1"/>
    <col min="3" max="3" width="22.5" customWidth="1"/>
    <col min="4" max="4" width="4.375" customWidth="1"/>
    <col min="5" max="5" width="5.375" customWidth="1"/>
    <col min="6" max="6" width="36.375" customWidth="1"/>
    <col min="7" max="7" width="6.25" customWidth="1"/>
    <col min="8" max="12" width="3.25" customWidth="1"/>
    <col min="13" max="13" width="0.25" customWidth="1"/>
    <col min="14" max="14" width="4.5" customWidth="1"/>
    <col min="15" max="15" width="5" customWidth="1"/>
    <col min="16" max="16" width="31.25" customWidth="1"/>
    <col min="17" max="17" width="2.25" customWidth="1"/>
    <col min="18" max="18" width="2.5" customWidth="1"/>
    <col min="19" max="19" width="31.25" customWidth="1"/>
    <col min="20" max="20" width="5.375" customWidth="1"/>
    <col min="21" max="21" width="22.5" customWidth="1"/>
    <col min="22" max="22" width="2.875" customWidth="1"/>
    <col min="23" max="23" width="22.5" customWidth="1"/>
    <col min="24" max="24" width="2.625" customWidth="1"/>
    <col min="25" max="25" width="22.5" customWidth="1"/>
    <col min="26" max="26" width="9.375" customWidth="1"/>
  </cols>
  <sheetData>
    <row r="1" spans="1:25" ht="25.5" customHeight="1" x14ac:dyDescent="0.2">
      <c r="A1" s="196"/>
      <c r="B1" s="197"/>
      <c r="C1" s="197"/>
      <c r="D1" s="197"/>
      <c r="E1" s="198"/>
      <c r="F1" s="199" t="s">
        <v>0</v>
      </c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200" t="s">
        <v>1</v>
      </c>
      <c r="X1" s="201"/>
      <c r="Y1" s="1" t="s">
        <v>2</v>
      </c>
    </row>
    <row r="2" spans="1:25" ht="29.25" customHeight="1" x14ac:dyDescent="0.2">
      <c r="A2" s="161"/>
      <c r="B2" s="128"/>
      <c r="C2" s="128"/>
      <c r="D2" s="128"/>
      <c r="E2" s="129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202" t="s">
        <v>3</v>
      </c>
      <c r="X2" s="134"/>
      <c r="Y2" s="2">
        <v>4</v>
      </c>
    </row>
    <row r="3" spans="1:25" ht="33" customHeight="1" x14ac:dyDescent="0.2">
      <c r="A3" s="159"/>
      <c r="B3" s="131"/>
      <c r="C3" s="131"/>
      <c r="D3" s="131"/>
      <c r="E3" s="132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202" t="s">
        <v>4</v>
      </c>
      <c r="X3" s="134"/>
      <c r="Y3" s="3">
        <v>44698</v>
      </c>
    </row>
    <row r="4" spans="1:25" ht="11.25" customHeight="1" x14ac:dyDescent="0.25">
      <c r="A4" s="163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49"/>
    </row>
    <row r="5" spans="1:25" ht="21" customHeight="1" x14ac:dyDescent="0.2">
      <c r="A5" s="148"/>
      <c r="B5" s="128"/>
      <c r="C5" s="182" t="s">
        <v>5</v>
      </c>
      <c r="D5" s="4"/>
      <c r="E5" s="184" t="s">
        <v>6</v>
      </c>
      <c r="F5" s="185"/>
      <c r="G5" s="180"/>
      <c r="H5" s="164" t="s">
        <v>7</v>
      </c>
      <c r="I5" s="125"/>
      <c r="J5" s="125"/>
      <c r="K5" s="125"/>
      <c r="L5" s="125"/>
      <c r="M5" s="125"/>
      <c r="N5" s="126"/>
      <c r="O5" s="188"/>
      <c r="P5" s="165" t="s">
        <v>8</v>
      </c>
      <c r="Q5" s="166"/>
      <c r="R5" s="166"/>
      <c r="S5" s="138"/>
      <c r="T5" s="191"/>
      <c r="U5" s="168" t="s">
        <v>9</v>
      </c>
      <c r="V5" s="135"/>
      <c r="W5" s="135"/>
      <c r="X5" s="135"/>
      <c r="Y5" s="169"/>
    </row>
    <row r="6" spans="1:25" ht="15.75" customHeight="1" x14ac:dyDescent="0.2">
      <c r="A6" s="161"/>
      <c r="B6" s="128"/>
      <c r="C6" s="183"/>
      <c r="D6" s="4"/>
      <c r="E6" s="186"/>
      <c r="F6" s="187"/>
      <c r="G6" s="129"/>
      <c r="H6" s="130"/>
      <c r="I6" s="131"/>
      <c r="J6" s="131"/>
      <c r="K6" s="131"/>
      <c r="L6" s="131"/>
      <c r="M6" s="131"/>
      <c r="N6" s="132"/>
      <c r="O6" s="189"/>
      <c r="P6" s="139"/>
      <c r="Q6" s="167"/>
      <c r="R6" s="167"/>
      <c r="S6" s="140"/>
      <c r="T6" s="192"/>
      <c r="U6" s="170" t="s">
        <v>10</v>
      </c>
      <c r="V6" s="171"/>
      <c r="W6" s="172" t="s">
        <v>11</v>
      </c>
      <c r="X6" s="173"/>
      <c r="Y6" s="174"/>
    </row>
    <row r="7" spans="1:25" ht="56.25" customHeight="1" x14ac:dyDescent="0.2">
      <c r="A7" s="161"/>
      <c r="B7" s="128"/>
      <c r="C7" s="194" t="s">
        <v>12</v>
      </c>
      <c r="D7" s="195"/>
      <c r="E7" s="124" t="str">
        <f>VLOOKUP(C7,'Listas desplegables'!D3:F46,2,0)</f>
        <v>Gestión Financiera</v>
      </c>
      <c r="F7" s="126"/>
      <c r="G7" s="129"/>
      <c r="H7" s="124" t="str">
        <f>+VLOOKUP(C7,'Listas desplegables'!D3:F46,3,0)</f>
        <v xml:space="preserve">Apoyo </v>
      </c>
      <c r="I7" s="125"/>
      <c r="J7" s="125"/>
      <c r="K7" s="125"/>
      <c r="L7" s="125"/>
      <c r="M7" s="125"/>
      <c r="N7" s="126"/>
      <c r="O7" s="189"/>
      <c r="P7" s="193" t="s">
        <v>83</v>
      </c>
      <c r="Q7" s="125"/>
      <c r="R7" s="125"/>
      <c r="S7" s="126"/>
      <c r="T7" s="192"/>
      <c r="U7" s="175" t="s">
        <v>13</v>
      </c>
      <c r="V7" s="134"/>
      <c r="W7" s="145" t="s">
        <v>14</v>
      </c>
      <c r="X7" s="135"/>
      <c r="Y7" s="169"/>
    </row>
    <row r="8" spans="1:25" ht="56.25" customHeight="1" x14ac:dyDescent="0.2">
      <c r="A8" s="161"/>
      <c r="B8" s="128"/>
      <c r="C8" s="192"/>
      <c r="D8" s="127"/>
      <c r="E8" s="127"/>
      <c r="F8" s="129"/>
      <c r="G8" s="129"/>
      <c r="H8" s="127"/>
      <c r="I8" s="128"/>
      <c r="J8" s="128"/>
      <c r="K8" s="128"/>
      <c r="L8" s="128"/>
      <c r="M8" s="128"/>
      <c r="N8" s="129"/>
      <c r="O8" s="189"/>
      <c r="P8" s="127"/>
      <c r="Q8" s="128"/>
      <c r="R8" s="128"/>
      <c r="S8" s="129"/>
      <c r="T8" s="192"/>
      <c r="U8" s="175" t="s">
        <v>13</v>
      </c>
      <c r="V8" s="134"/>
      <c r="W8" s="145" t="s">
        <v>15</v>
      </c>
      <c r="X8" s="135"/>
      <c r="Y8" s="169"/>
    </row>
    <row r="9" spans="1:25" ht="56.25" customHeight="1" x14ac:dyDescent="0.2">
      <c r="A9" s="161"/>
      <c r="B9" s="128"/>
      <c r="C9" s="192"/>
      <c r="D9" s="127"/>
      <c r="E9" s="127"/>
      <c r="F9" s="129"/>
      <c r="G9" s="129"/>
      <c r="H9" s="127"/>
      <c r="I9" s="128"/>
      <c r="J9" s="128"/>
      <c r="K9" s="128"/>
      <c r="L9" s="128"/>
      <c r="M9" s="128"/>
      <c r="N9" s="129"/>
      <c r="O9" s="189"/>
      <c r="P9" s="127"/>
      <c r="Q9" s="128"/>
      <c r="R9" s="128"/>
      <c r="S9" s="129"/>
      <c r="T9" s="192"/>
      <c r="U9" s="175" t="s">
        <v>13</v>
      </c>
      <c r="V9" s="134"/>
      <c r="W9" s="145" t="s">
        <v>16</v>
      </c>
      <c r="X9" s="135"/>
      <c r="Y9" s="169"/>
    </row>
    <row r="10" spans="1:25" ht="56.25" customHeight="1" x14ac:dyDescent="0.2">
      <c r="A10" s="161"/>
      <c r="B10" s="128"/>
      <c r="C10" s="192"/>
      <c r="D10" s="127"/>
      <c r="E10" s="127"/>
      <c r="F10" s="129"/>
      <c r="G10" s="129"/>
      <c r="H10" s="127"/>
      <c r="I10" s="128"/>
      <c r="J10" s="128"/>
      <c r="K10" s="128"/>
      <c r="L10" s="128"/>
      <c r="M10" s="128"/>
      <c r="N10" s="129"/>
      <c r="O10" s="189"/>
      <c r="P10" s="127"/>
      <c r="Q10" s="128"/>
      <c r="R10" s="128"/>
      <c r="S10" s="129"/>
      <c r="T10" s="192"/>
      <c r="U10" s="175" t="s">
        <v>13</v>
      </c>
      <c r="V10" s="134"/>
      <c r="W10" s="145" t="s">
        <v>17</v>
      </c>
      <c r="X10" s="135"/>
      <c r="Y10" s="169"/>
    </row>
    <row r="11" spans="1:25" ht="56.25" customHeight="1" x14ac:dyDescent="0.2">
      <c r="A11" s="161"/>
      <c r="B11" s="128"/>
      <c r="C11" s="192"/>
      <c r="D11" s="127"/>
      <c r="E11" s="127"/>
      <c r="F11" s="129"/>
      <c r="G11" s="129"/>
      <c r="H11" s="127"/>
      <c r="I11" s="128"/>
      <c r="J11" s="128"/>
      <c r="K11" s="128"/>
      <c r="L11" s="128"/>
      <c r="M11" s="128"/>
      <c r="N11" s="129"/>
      <c r="O11" s="189"/>
      <c r="P11" s="127"/>
      <c r="Q11" s="128"/>
      <c r="R11" s="128"/>
      <c r="S11" s="129"/>
      <c r="T11" s="192"/>
      <c r="U11" s="175" t="s">
        <v>13</v>
      </c>
      <c r="V11" s="134"/>
      <c r="W11" s="145" t="s">
        <v>18</v>
      </c>
      <c r="X11" s="135"/>
      <c r="Y11" s="169"/>
    </row>
    <row r="12" spans="1:25" ht="56.25" customHeight="1" x14ac:dyDescent="0.2">
      <c r="A12" s="161"/>
      <c r="B12" s="128"/>
      <c r="C12" s="183"/>
      <c r="D12" s="127"/>
      <c r="E12" s="130"/>
      <c r="F12" s="132"/>
      <c r="G12" s="132"/>
      <c r="H12" s="130"/>
      <c r="I12" s="131"/>
      <c r="J12" s="131"/>
      <c r="K12" s="131"/>
      <c r="L12" s="131"/>
      <c r="M12" s="131"/>
      <c r="N12" s="132"/>
      <c r="O12" s="190"/>
      <c r="P12" s="130"/>
      <c r="Q12" s="131"/>
      <c r="R12" s="131"/>
      <c r="S12" s="132"/>
      <c r="T12" s="192"/>
      <c r="U12" s="175" t="s">
        <v>13</v>
      </c>
      <c r="V12" s="134"/>
      <c r="W12" s="145" t="s">
        <v>19</v>
      </c>
      <c r="X12" s="135"/>
      <c r="Y12" s="169"/>
    </row>
    <row r="13" spans="1:25" ht="9.75" customHeight="1" x14ac:dyDescent="0.4">
      <c r="A13" s="161"/>
      <c r="B13" s="128"/>
      <c r="C13" s="179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69"/>
    </row>
    <row r="14" spans="1:25" ht="98.25" customHeight="1" x14ac:dyDescent="0.4">
      <c r="A14" s="161"/>
      <c r="B14" s="128"/>
      <c r="C14" s="7" t="s">
        <v>20</v>
      </c>
      <c r="D14" s="8"/>
      <c r="E14" s="181" t="str">
        <f>VLOOKUP(C7,'Listas desplegables'!D3:G46,4,0)</f>
        <v>Director Financiero</v>
      </c>
      <c r="F14" s="134"/>
      <c r="G14" s="9"/>
      <c r="H14" s="176" t="s">
        <v>21</v>
      </c>
      <c r="I14" s="135"/>
      <c r="J14" s="135"/>
      <c r="K14" s="135"/>
      <c r="L14" s="135"/>
      <c r="M14" s="135"/>
      <c r="N14" s="177"/>
      <c r="O14" s="178" t="s">
        <v>84</v>
      </c>
      <c r="P14" s="135"/>
      <c r="Q14" s="135"/>
      <c r="R14" s="135"/>
      <c r="S14" s="135"/>
      <c r="T14" s="135"/>
      <c r="U14" s="135"/>
      <c r="V14" s="135"/>
      <c r="W14" s="135"/>
      <c r="X14" s="135"/>
      <c r="Y14" s="169"/>
    </row>
    <row r="15" spans="1:25" ht="18.75" x14ac:dyDescent="0.4">
      <c r="A15" s="14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49"/>
    </row>
    <row r="16" spans="1:25" ht="30.75" customHeight="1" x14ac:dyDescent="0.2">
      <c r="A16" s="150" t="s">
        <v>22</v>
      </c>
      <c r="B16" s="151"/>
      <c r="C16" s="151"/>
      <c r="D16" s="151"/>
      <c r="E16" s="151"/>
      <c r="F16" s="152"/>
      <c r="G16" s="141"/>
      <c r="H16" s="153" t="s">
        <v>23</v>
      </c>
      <c r="I16" s="135"/>
      <c r="J16" s="135"/>
      <c r="K16" s="134"/>
      <c r="L16" s="10"/>
      <c r="M16" s="10"/>
      <c r="N16" s="154" t="s">
        <v>24</v>
      </c>
      <c r="O16" s="135"/>
      <c r="P16" s="135"/>
      <c r="Q16" s="135"/>
      <c r="R16" s="135"/>
      <c r="S16" s="134"/>
      <c r="T16" s="11"/>
      <c r="U16" s="155" t="s">
        <v>25</v>
      </c>
      <c r="V16" s="151"/>
      <c r="W16" s="151"/>
      <c r="X16" s="151"/>
      <c r="Y16" s="156"/>
    </row>
    <row r="17" spans="1:26" ht="29.25" customHeight="1" x14ac:dyDescent="0.4">
      <c r="A17" s="12" t="s">
        <v>26</v>
      </c>
      <c r="B17" s="147"/>
      <c r="C17" s="13" t="s">
        <v>27</v>
      </c>
      <c r="D17" s="147"/>
      <c r="E17" s="136" t="s">
        <v>28</v>
      </c>
      <c r="F17" s="134"/>
      <c r="G17" s="129"/>
      <c r="H17" s="14" t="s">
        <v>29</v>
      </c>
      <c r="I17" s="14" t="s">
        <v>30</v>
      </c>
      <c r="J17" s="14" t="s">
        <v>31</v>
      </c>
      <c r="K17" s="14" t="s">
        <v>32</v>
      </c>
      <c r="L17" s="15"/>
      <c r="M17" s="16"/>
      <c r="N17" s="136" t="s">
        <v>33</v>
      </c>
      <c r="O17" s="135"/>
      <c r="P17" s="134"/>
      <c r="Q17" s="137"/>
      <c r="R17" s="138"/>
      <c r="S17" s="17" t="s">
        <v>34</v>
      </c>
      <c r="T17" s="5"/>
      <c r="U17" s="13" t="s">
        <v>35</v>
      </c>
      <c r="V17" s="11"/>
      <c r="W17" s="13" t="s">
        <v>36</v>
      </c>
      <c r="X17" s="18"/>
      <c r="Y17" s="19" t="s">
        <v>37</v>
      </c>
      <c r="Z17" s="20"/>
    </row>
    <row r="18" spans="1:26" ht="387.75" customHeight="1" x14ac:dyDescent="0.2">
      <c r="A18" s="21" t="s">
        <v>38</v>
      </c>
      <c r="B18" s="128"/>
      <c r="C18" s="22" t="s">
        <v>85</v>
      </c>
      <c r="D18" s="128"/>
      <c r="E18" s="144" t="s">
        <v>86</v>
      </c>
      <c r="F18" s="134"/>
      <c r="G18" s="129"/>
      <c r="H18" s="23" t="s">
        <v>39</v>
      </c>
      <c r="I18" s="23"/>
      <c r="J18" s="23"/>
      <c r="K18" s="23"/>
      <c r="L18" s="24"/>
      <c r="M18" s="25"/>
      <c r="N18" s="144" t="s">
        <v>40</v>
      </c>
      <c r="O18" s="135"/>
      <c r="P18" s="134"/>
      <c r="Q18" s="139"/>
      <c r="R18" s="140"/>
      <c r="S18" s="22" t="s">
        <v>41</v>
      </c>
      <c r="T18" s="26"/>
      <c r="U18" s="22" t="s">
        <v>42</v>
      </c>
      <c r="V18" s="25"/>
      <c r="W18" s="22" t="s">
        <v>43</v>
      </c>
      <c r="X18" s="26"/>
      <c r="Y18" s="27" t="s">
        <v>44</v>
      </c>
      <c r="Z18" s="28"/>
    </row>
    <row r="19" spans="1:26" ht="11.25" customHeight="1" x14ac:dyDescent="0.2">
      <c r="A19" s="29"/>
      <c r="B19" s="30"/>
      <c r="C19" s="31"/>
      <c r="D19" s="30"/>
      <c r="E19" s="32"/>
      <c r="F19" s="32"/>
      <c r="G19" s="30"/>
      <c r="H19" s="33"/>
      <c r="I19" s="33"/>
      <c r="J19" s="33"/>
      <c r="K19" s="33"/>
      <c r="L19" s="34"/>
      <c r="M19" s="25"/>
      <c r="N19" s="31"/>
      <c r="O19" s="31"/>
      <c r="P19" s="31"/>
      <c r="Q19" s="30"/>
      <c r="R19" s="30"/>
      <c r="S19" s="31"/>
      <c r="T19" s="30"/>
      <c r="U19" s="31"/>
      <c r="V19" s="25"/>
      <c r="W19" s="31"/>
      <c r="X19" s="30"/>
      <c r="Y19" s="35"/>
      <c r="Z19" s="28"/>
    </row>
    <row r="20" spans="1:26" ht="158.25" customHeight="1" x14ac:dyDescent="0.2">
      <c r="A20" s="21"/>
      <c r="B20" s="30"/>
      <c r="C20" s="22" t="s">
        <v>87</v>
      </c>
      <c r="D20" s="30"/>
      <c r="E20" s="144" t="s">
        <v>88</v>
      </c>
      <c r="F20" s="134"/>
      <c r="G20" s="30"/>
      <c r="H20" s="23"/>
      <c r="I20" s="23" t="s">
        <v>39</v>
      </c>
      <c r="J20" s="23"/>
      <c r="K20" s="23"/>
      <c r="L20" s="24"/>
      <c r="M20" s="36"/>
      <c r="N20" s="144" t="s">
        <v>89</v>
      </c>
      <c r="O20" s="135"/>
      <c r="P20" s="134"/>
      <c r="Q20" s="37"/>
      <c r="R20" s="38"/>
      <c r="S20" s="22" t="s">
        <v>90</v>
      </c>
      <c r="T20" s="26"/>
      <c r="U20" s="123" t="s">
        <v>370</v>
      </c>
      <c r="V20" s="36"/>
      <c r="W20" s="22" t="s">
        <v>91</v>
      </c>
      <c r="X20" s="26"/>
      <c r="Y20" s="27" t="s">
        <v>92</v>
      </c>
      <c r="Z20" s="28"/>
    </row>
    <row r="21" spans="1:26" ht="9" customHeight="1" x14ac:dyDescent="0.2">
      <c r="A21" s="39"/>
      <c r="B21" s="30"/>
      <c r="C21" s="30"/>
      <c r="D21" s="30"/>
      <c r="E21" s="30"/>
      <c r="F21" s="30"/>
      <c r="G21" s="30"/>
      <c r="H21" s="34"/>
      <c r="I21" s="34"/>
      <c r="J21" s="34"/>
      <c r="K21" s="34"/>
      <c r="L21" s="34"/>
      <c r="M21" s="25"/>
      <c r="N21" s="34"/>
      <c r="O21" s="34"/>
      <c r="P21" s="34"/>
      <c r="Q21" s="40"/>
      <c r="R21" s="40"/>
      <c r="S21" s="30"/>
      <c r="T21" s="30"/>
      <c r="U21" s="30"/>
      <c r="V21" s="25"/>
      <c r="W21" s="30"/>
      <c r="X21" s="30"/>
      <c r="Y21" s="41"/>
      <c r="Z21" s="28"/>
    </row>
    <row r="22" spans="1:26" ht="158.25" customHeight="1" x14ac:dyDescent="0.2">
      <c r="A22" s="21" t="s">
        <v>43</v>
      </c>
      <c r="B22" s="30"/>
      <c r="C22" s="98" t="s">
        <v>362</v>
      </c>
      <c r="D22" s="30"/>
      <c r="E22" s="142" t="s">
        <v>363</v>
      </c>
      <c r="F22" s="143"/>
      <c r="G22" s="30"/>
      <c r="H22" s="23"/>
      <c r="I22" s="23" t="s">
        <v>39</v>
      </c>
      <c r="J22" s="23"/>
      <c r="K22" s="23"/>
      <c r="L22" s="24"/>
      <c r="M22" s="25"/>
      <c r="N22" s="157" t="s">
        <v>371</v>
      </c>
      <c r="O22" s="135"/>
      <c r="P22" s="134"/>
      <c r="Q22" s="37"/>
      <c r="R22" s="38"/>
      <c r="S22" s="22" t="s">
        <v>90</v>
      </c>
      <c r="T22" s="26"/>
      <c r="U22" s="98" t="s">
        <v>364</v>
      </c>
      <c r="V22" s="25"/>
      <c r="W22" s="22" t="s">
        <v>43</v>
      </c>
      <c r="X22" s="26"/>
      <c r="Y22" s="120" t="s">
        <v>98</v>
      </c>
      <c r="Z22" s="28"/>
    </row>
    <row r="23" spans="1:26" ht="9" customHeight="1" x14ac:dyDescent="0.2">
      <c r="A23" s="39"/>
      <c r="B23" s="30"/>
      <c r="C23" s="30"/>
      <c r="D23" s="30"/>
      <c r="E23" s="30"/>
      <c r="F23" s="30"/>
      <c r="G23" s="30"/>
      <c r="H23" s="34"/>
      <c r="I23" s="34"/>
      <c r="J23" s="34"/>
      <c r="K23" s="34"/>
      <c r="L23" s="34"/>
      <c r="M23" s="25"/>
      <c r="N23" s="34"/>
      <c r="O23" s="34"/>
      <c r="P23" s="34"/>
      <c r="Q23" s="40"/>
      <c r="R23" s="40"/>
      <c r="S23" s="30"/>
      <c r="T23" s="30"/>
      <c r="U23" s="30"/>
      <c r="V23" s="25"/>
      <c r="W23" s="30"/>
      <c r="X23" s="30"/>
      <c r="Y23" s="41"/>
      <c r="Z23" s="28"/>
    </row>
    <row r="24" spans="1:26" ht="158.25" customHeight="1" x14ac:dyDescent="0.2">
      <c r="A24" s="21" t="s">
        <v>43</v>
      </c>
      <c r="B24" s="30"/>
      <c r="C24" s="22" t="s">
        <v>93</v>
      </c>
      <c r="D24" s="30"/>
      <c r="E24" s="145" t="s">
        <v>94</v>
      </c>
      <c r="F24" s="143"/>
      <c r="G24" s="30"/>
      <c r="H24" s="23"/>
      <c r="I24" s="23" t="s">
        <v>39</v>
      </c>
      <c r="J24" s="23"/>
      <c r="K24" s="23"/>
      <c r="L24" s="24"/>
      <c r="M24" s="25"/>
      <c r="N24" s="144" t="s">
        <v>95</v>
      </c>
      <c r="O24" s="135"/>
      <c r="P24" s="134"/>
      <c r="Q24" s="37"/>
      <c r="R24" s="38"/>
      <c r="S24" s="22" t="s">
        <v>96</v>
      </c>
      <c r="T24" s="26"/>
      <c r="U24" s="22" t="s">
        <v>97</v>
      </c>
      <c r="V24" s="25"/>
      <c r="W24" s="22" t="s">
        <v>43</v>
      </c>
      <c r="X24" s="26"/>
      <c r="Y24" s="120" t="s">
        <v>98</v>
      </c>
      <c r="Z24" s="28"/>
    </row>
    <row r="25" spans="1:26" ht="11.25" customHeight="1" x14ac:dyDescent="0.2">
      <c r="A25" s="29"/>
      <c r="B25" s="30"/>
      <c r="C25" s="31"/>
      <c r="D25" s="30"/>
      <c r="E25" s="32"/>
      <c r="F25" s="32"/>
      <c r="G25" s="30"/>
      <c r="H25" s="33"/>
      <c r="I25" s="33"/>
      <c r="J25" s="33"/>
      <c r="K25" s="33"/>
      <c r="L25" s="34"/>
      <c r="M25" s="25"/>
      <c r="N25" s="31"/>
      <c r="O25" s="31"/>
      <c r="P25" s="31"/>
      <c r="Q25" s="30"/>
      <c r="R25" s="30"/>
      <c r="S25" s="31"/>
      <c r="T25" s="30"/>
      <c r="U25" s="31"/>
      <c r="V25" s="25"/>
      <c r="W25" s="31"/>
      <c r="X25" s="30"/>
      <c r="Y25" s="35"/>
      <c r="Z25" s="28"/>
    </row>
    <row r="26" spans="1:26" ht="158.25" customHeight="1" x14ac:dyDescent="0.2">
      <c r="A26" s="21" t="s">
        <v>43</v>
      </c>
      <c r="B26" s="30"/>
      <c r="C26" s="22" t="s">
        <v>93</v>
      </c>
      <c r="D26" s="30"/>
      <c r="E26" s="146" t="s">
        <v>99</v>
      </c>
      <c r="F26" s="134"/>
      <c r="G26" s="30"/>
      <c r="H26" s="23"/>
      <c r="I26" s="23" t="s">
        <v>39</v>
      </c>
      <c r="J26" s="23"/>
      <c r="K26" s="23"/>
      <c r="L26" s="24"/>
      <c r="M26" s="25"/>
      <c r="N26" s="144" t="s">
        <v>100</v>
      </c>
      <c r="O26" s="135"/>
      <c r="P26" s="134"/>
      <c r="Q26" s="37"/>
      <c r="R26" s="38"/>
      <c r="S26" s="22" t="s">
        <v>96</v>
      </c>
      <c r="T26" s="26"/>
      <c r="U26" s="42" t="s">
        <v>101</v>
      </c>
      <c r="V26" s="25"/>
      <c r="W26" s="22" t="s">
        <v>43</v>
      </c>
      <c r="X26" s="26"/>
      <c r="Y26" s="27" t="s">
        <v>98</v>
      </c>
      <c r="Z26" s="28"/>
    </row>
    <row r="27" spans="1:26" ht="13.5" customHeight="1" x14ac:dyDescent="0.2">
      <c r="A27" s="29"/>
      <c r="B27" s="30"/>
      <c r="C27" s="31"/>
      <c r="D27" s="30"/>
      <c r="E27" s="32"/>
      <c r="F27" s="32"/>
      <c r="G27" s="30"/>
      <c r="H27" s="33"/>
      <c r="I27" s="33"/>
      <c r="J27" s="33"/>
      <c r="K27" s="33"/>
      <c r="L27" s="34"/>
      <c r="M27" s="25"/>
      <c r="N27" s="31"/>
      <c r="O27" s="31"/>
      <c r="P27" s="31"/>
      <c r="Q27" s="30"/>
      <c r="R27" s="30"/>
      <c r="S27" s="31"/>
      <c r="T27" s="30"/>
      <c r="U27" s="34"/>
      <c r="V27" s="25"/>
      <c r="W27" s="31"/>
      <c r="X27" s="30"/>
      <c r="Y27" s="35"/>
      <c r="Z27" s="28"/>
    </row>
    <row r="28" spans="1:26" ht="158.25" customHeight="1" x14ac:dyDescent="0.2">
      <c r="A28" s="21" t="s">
        <v>43</v>
      </c>
      <c r="B28" s="30"/>
      <c r="C28" s="22" t="s">
        <v>93</v>
      </c>
      <c r="D28" s="30"/>
      <c r="E28" s="144" t="s">
        <v>102</v>
      </c>
      <c r="F28" s="134"/>
      <c r="G28" s="30"/>
      <c r="H28" s="23"/>
      <c r="I28" s="23" t="s">
        <v>39</v>
      </c>
      <c r="J28" s="23"/>
      <c r="K28" s="23"/>
      <c r="L28" s="24"/>
      <c r="M28" s="25"/>
      <c r="N28" s="144" t="s">
        <v>103</v>
      </c>
      <c r="O28" s="135"/>
      <c r="P28" s="134"/>
      <c r="Q28" s="37"/>
      <c r="R28" s="38"/>
      <c r="S28" s="22" t="s">
        <v>104</v>
      </c>
      <c r="T28" s="26"/>
      <c r="U28" s="22" t="s">
        <v>105</v>
      </c>
      <c r="V28" s="25"/>
      <c r="W28" s="22" t="s">
        <v>43</v>
      </c>
      <c r="X28" s="26"/>
      <c r="Y28" s="27" t="s">
        <v>98</v>
      </c>
      <c r="Z28" s="28"/>
    </row>
    <row r="29" spans="1:26" ht="13.5" customHeight="1" x14ac:dyDescent="0.2">
      <c r="A29" s="99"/>
      <c r="B29" s="30"/>
      <c r="C29" s="99"/>
      <c r="D29" s="30"/>
      <c r="E29" s="99"/>
      <c r="F29" s="100"/>
      <c r="G29" s="30"/>
      <c r="H29" s="101"/>
      <c r="I29" s="101"/>
      <c r="J29" s="101"/>
      <c r="K29" s="101"/>
      <c r="L29" s="102"/>
      <c r="M29" s="25"/>
      <c r="N29" s="99"/>
      <c r="O29" s="100"/>
      <c r="P29" s="100"/>
      <c r="Q29" s="103"/>
      <c r="R29" s="103"/>
      <c r="S29" s="99"/>
      <c r="T29" s="103"/>
      <c r="U29" s="99"/>
      <c r="V29" s="25"/>
      <c r="W29" s="99"/>
      <c r="X29" s="103"/>
      <c r="Y29" s="99"/>
      <c r="Z29" s="28"/>
    </row>
    <row r="30" spans="1:26" s="114" customFormat="1" ht="140.25" customHeight="1" x14ac:dyDescent="0.2">
      <c r="A30" s="104" t="s">
        <v>357</v>
      </c>
      <c r="B30" s="105"/>
      <c r="C30" s="106"/>
      <c r="D30" s="105"/>
      <c r="E30" s="203" t="s">
        <v>358</v>
      </c>
      <c r="F30" s="204"/>
      <c r="G30" s="105"/>
      <c r="H30" s="107"/>
      <c r="I30" s="107" t="s">
        <v>39</v>
      </c>
      <c r="J30" s="107"/>
      <c r="K30" s="107"/>
      <c r="L30" s="108"/>
      <c r="M30" s="109"/>
      <c r="N30" s="205" t="s">
        <v>372</v>
      </c>
      <c r="O30" s="206"/>
      <c r="P30" s="207"/>
      <c r="Q30" s="110"/>
      <c r="R30" s="111"/>
      <c r="S30" s="106" t="s">
        <v>96</v>
      </c>
      <c r="T30" s="112"/>
      <c r="U30" s="106" t="s">
        <v>359</v>
      </c>
      <c r="V30" s="109"/>
      <c r="W30" s="106" t="s">
        <v>360</v>
      </c>
      <c r="X30" s="112"/>
      <c r="Y30" s="113" t="s">
        <v>98</v>
      </c>
    </row>
    <row r="31" spans="1:26" s="114" customFormat="1" ht="7.5" customHeight="1" x14ac:dyDescent="0.2">
      <c r="A31" s="115"/>
      <c r="B31" s="105"/>
      <c r="C31" s="116"/>
      <c r="D31" s="105"/>
      <c r="E31" s="117"/>
      <c r="F31" s="117"/>
      <c r="G31" s="105"/>
      <c r="H31" s="101"/>
      <c r="I31" s="101"/>
      <c r="J31" s="101"/>
      <c r="K31" s="101"/>
      <c r="L31" s="118"/>
      <c r="M31" s="109"/>
      <c r="N31" s="116"/>
      <c r="O31" s="116"/>
      <c r="P31" s="116"/>
      <c r="Q31" s="105"/>
      <c r="R31" s="105"/>
      <c r="S31" s="116"/>
      <c r="T31" s="105"/>
      <c r="U31" s="118"/>
      <c r="V31" s="109"/>
      <c r="W31" s="116"/>
      <c r="X31" s="105"/>
      <c r="Y31" s="119"/>
    </row>
    <row r="32" spans="1:26" ht="158.25" customHeight="1" x14ac:dyDescent="0.2">
      <c r="A32" s="21" t="s">
        <v>43</v>
      </c>
      <c r="B32" s="30"/>
      <c r="C32" s="22"/>
      <c r="D32" s="30"/>
      <c r="E32" s="133" t="s">
        <v>355</v>
      </c>
      <c r="F32" s="134"/>
      <c r="G32" s="30"/>
      <c r="H32" s="23"/>
      <c r="I32" s="23" t="s">
        <v>39</v>
      </c>
      <c r="J32" s="23"/>
      <c r="K32" s="23"/>
      <c r="L32" s="24"/>
      <c r="M32" s="36"/>
      <c r="N32" s="144" t="s">
        <v>106</v>
      </c>
      <c r="O32" s="135"/>
      <c r="P32" s="134"/>
      <c r="Q32" s="37"/>
      <c r="R32" s="38"/>
      <c r="S32" s="98" t="s">
        <v>107</v>
      </c>
      <c r="T32" s="26"/>
      <c r="U32" s="98" t="s">
        <v>356</v>
      </c>
      <c r="V32" s="36"/>
      <c r="W32" s="43" t="s">
        <v>43</v>
      </c>
      <c r="X32" s="26"/>
      <c r="Y32" s="27" t="s">
        <v>108</v>
      </c>
      <c r="Z32" s="44"/>
    </row>
    <row r="33" spans="1:26" ht="12" customHeight="1" x14ac:dyDescent="0.2">
      <c r="A33" s="29"/>
      <c r="B33" s="30"/>
      <c r="C33" s="31"/>
      <c r="D33" s="30"/>
      <c r="E33" s="31"/>
      <c r="F33" s="31"/>
      <c r="G33" s="30"/>
      <c r="H33" s="33"/>
      <c r="I33" s="33"/>
      <c r="J33" s="33"/>
      <c r="K33" s="33"/>
      <c r="L33" s="34"/>
      <c r="M33" s="25"/>
      <c r="N33" s="31"/>
      <c r="O33" s="31"/>
      <c r="P33" s="31"/>
      <c r="Q33" s="30"/>
      <c r="R33" s="30"/>
      <c r="S33" s="31"/>
      <c r="T33" s="30"/>
      <c r="U33" s="31"/>
      <c r="V33" s="25"/>
      <c r="W33" s="31"/>
      <c r="X33" s="30"/>
      <c r="Y33" s="35"/>
      <c r="Z33" s="28"/>
    </row>
    <row r="34" spans="1:26" s="96" customFormat="1" ht="158.25" customHeight="1" x14ac:dyDescent="0.2">
      <c r="A34" s="121" t="s">
        <v>367</v>
      </c>
      <c r="B34" s="30"/>
      <c r="C34" s="22"/>
      <c r="D34" s="30"/>
      <c r="E34" s="133" t="s">
        <v>365</v>
      </c>
      <c r="F34" s="134"/>
      <c r="G34" s="30"/>
      <c r="H34" s="23"/>
      <c r="I34" s="23" t="s">
        <v>39</v>
      </c>
      <c r="J34" s="23"/>
      <c r="K34" s="23"/>
      <c r="L34" s="24"/>
      <c r="M34" s="36"/>
      <c r="N34" s="133" t="s">
        <v>369</v>
      </c>
      <c r="O34" s="135"/>
      <c r="P34" s="134"/>
      <c r="Q34" s="37"/>
      <c r="R34" s="38"/>
      <c r="S34" s="98" t="s">
        <v>107</v>
      </c>
      <c r="T34" s="26"/>
      <c r="U34" s="98" t="s">
        <v>366</v>
      </c>
      <c r="V34" s="36"/>
      <c r="W34" s="122" t="s">
        <v>368</v>
      </c>
      <c r="X34" s="26"/>
      <c r="Y34" s="27"/>
      <c r="Z34" s="44"/>
    </row>
    <row r="35" spans="1:26" s="96" customFormat="1" ht="12" customHeight="1" x14ac:dyDescent="0.2">
      <c r="A35" s="29"/>
      <c r="B35" s="30"/>
      <c r="C35" s="31"/>
      <c r="D35" s="30"/>
      <c r="E35" s="31"/>
      <c r="F35" s="31"/>
      <c r="G35" s="30"/>
      <c r="H35" s="33"/>
      <c r="I35" s="33"/>
      <c r="J35" s="33"/>
      <c r="K35" s="33"/>
      <c r="L35" s="34"/>
      <c r="M35" s="25"/>
      <c r="N35" s="31"/>
      <c r="O35" s="31"/>
      <c r="P35" s="31"/>
      <c r="Q35" s="30"/>
      <c r="R35" s="30"/>
      <c r="S35" s="31"/>
      <c r="T35" s="30"/>
      <c r="U35" s="31"/>
      <c r="V35" s="25"/>
      <c r="W35" s="31"/>
      <c r="X35" s="30"/>
      <c r="Y35" s="35"/>
      <c r="Z35" s="28"/>
    </row>
    <row r="36" spans="1:26" ht="158.25" customHeight="1" x14ac:dyDescent="0.2">
      <c r="A36" s="21" t="s">
        <v>43</v>
      </c>
      <c r="B36" s="30"/>
      <c r="C36" s="22" t="s">
        <v>93</v>
      </c>
      <c r="D36" s="30"/>
      <c r="E36" s="144" t="s">
        <v>109</v>
      </c>
      <c r="F36" s="134"/>
      <c r="G36" s="30"/>
      <c r="H36" s="23"/>
      <c r="I36" s="23" t="s">
        <v>39</v>
      </c>
      <c r="J36" s="45"/>
      <c r="K36" s="23"/>
      <c r="L36" s="24"/>
      <c r="M36" s="25"/>
      <c r="N36" s="133" t="s">
        <v>361</v>
      </c>
      <c r="O36" s="135"/>
      <c r="P36" s="134"/>
      <c r="Q36" s="37"/>
      <c r="R36" s="38"/>
      <c r="S36" s="22" t="s">
        <v>96</v>
      </c>
      <c r="T36" s="26"/>
      <c r="U36" s="22" t="s">
        <v>110</v>
      </c>
      <c r="V36" s="25"/>
      <c r="W36" s="22" t="s">
        <v>104</v>
      </c>
      <c r="X36" s="26"/>
      <c r="Y36" s="27" t="s">
        <v>98</v>
      </c>
      <c r="Z36" s="28"/>
    </row>
    <row r="37" spans="1:26" ht="8.25" customHeight="1" x14ac:dyDescent="0.2">
      <c r="A37" s="39"/>
      <c r="B37" s="30"/>
      <c r="C37" s="30"/>
      <c r="D37" s="30"/>
      <c r="E37" s="30"/>
      <c r="F37" s="30"/>
      <c r="G37" s="30"/>
      <c r="H37" s="34"/>
      <c r="I37" s="34"/>
      <c r="J37" s="34"/>
      <c r="K37" s="34"/>
      <c r="L37" s="34"/>
      <c r="M37" s="25"/>
      <c r="N37" s="34"/>
      <c r="O37" s="34"/>
      <c r="P37" s="34"/>
      <c r="Q37" s="30"/>
      <c r="R37" s="30"/>
      <c r="S37" s="30"/>
      <c r="T37" s="30"/>
      <c r="U37" s="30"/>
      <c r="V37" s="25"/>
      <c r="W37" s="30"/>
      <c r="X37" s="30"/>
      <c r="Y37" s="41"/>
      <c r="Z37" s="28"/>
    </row>
    <row r="38" spans="1:26" ht="180" customHeight="1" x14ac:dyDescent="0.2">
      <c r="A38" s="21" t="s">
        <v>45</v>
      </c>
      <c r="B38" s="30"/>
      <c r="C38" s="22"/>
      <c r="D38" s="30"/>
      <c r="E38" s="144" t="s">
        <v>46</v>
      </c>
      <c r="F38" s="134"/>
      <c r="G38" s="30"/>
      <c r="H38" s="23"/>
      <c r="I38" s="23"/>
      <c r="J38" s="23" t="s">
        <v>39</v>
      </c>
      <c r="K38" s="23"/>
      <c r="L38" s="24"/>
      <c r="M38" s="25"/>
      <c r="N38" s="144" t="s">
        <v>47</v>
      </c>
      <c r="O38" s="135"/>
      <c r="P38" s="134"/>
      <c r="Q38" s="37"/>
      <c r="R38" s="30"/>
      <c r="S38" s="22" t="s">
        <v>48</v>
      </c>
      <c r="T38" s="30"/>
      <c r="U38" s="22" t="s">
        <v>49</v>
      </c>
      <c r="V38" s="25"/>
      <c r="W38" s="22" t="s">
        <v>50</v>
      </c>
      <c r="X38" s="30"/>
      <c r="Y38" s="27" t="s">
        <v>51</v>
      </c>
      <c r="Z38" s="28"/>
    </row>
    <row r="39" spans="1:26" ht="12" customHeight="1" x14ac:dyDescent="0.2">
      <c r="A39" s="29"/>
      <c r="B39" s="30"/>
      <c r="C39" s="31"/>
      <c r="D39" s="30"/>
      <c r="E39" s="31"/>
      <c r="F39" s="34"/>
      <c r="G39" s="30"/>
      <c r="H39" s="33"/>
      <c r="I39" s="33"/>
      <c r="J39" s="33"/>
      <c r="K39" s="33"/>
      <c r="L39" s="34"/>
      <c r="M39" s="25"/>
      <c r="N39" s="31"/>
      <c r="O39" s="31"/>
      <c r="P39" s="31"/>
      <c r="Q39" s="30"/>
      <c r="R39" s="30"/>
      <c r="S39" s="31"/>
      <c r="T39" s="30"/>
      <c r="U39" s="31"/>
      <c r="V39" s="25"/>
      <c r="W39" s="31"/>
      <c r="X39" s="30"/>
      <c r="Y39" s="31"/>
      <c r="Z39" s="28"/>
    </row>
    <row r="40" spans="1:26" ht="180" customHeight="1" x14ac:dyDescent="0.2">
      <c r="A40" s="21" t="s">
        <v>52</v>
      </c>
      <c r="B40" s="30"/>
      <c r="C40" s="22"/>
      <c r="D40" s="30"/>
      <c r="E40" s="144" t="s">
        <v>53</v>
      </c>
      <c r="F40" s="134"/>
      <c r="G40" s="30"/>
      <c r="H40" s="23"/>
      <c r="I40" s="23" t="s">
        <v>39</v>
      </c>
      <c r="J40" s="23"/>
      <c r="K40" s="23"/>
      <c r="L40" s="24"/>
      <c r="M40" s="25"/>
      <c r="N40" s="144" t="s">
        <v>54</v>
      </c>
      <c r="O40" s="135"/>
      <c r="P40" s="134"/>
      <c r="Q40" s="37"/>
      <c r="R40" s="38"/>
      <c r="S40" s="22" t="s">
        <v>48</v>
      </c>
      <c r="T40" s="26"/>
      <c r="U40" s="22" t="s">
        <v>55</v>
      </c>
      <c r="V40" s="25"/>
      <c r="W40" s="22" t="s">
        <v>56</v>
      </c>
      <c r="X40" s="26"/>
      <c r="Y40" s="27" t="s">
        <v>51</v>
      </c>
      <c r="Z40" s="28"/>
    </row>
    <row r="41" spans="1:26" ht="17.25" customHeight="1" x14ac:dyDescent="0.2">
      <c r="A41" s="29"/>
      <c r="B41" s="30"/>
      <c r="C41" s="32"/>
      <c r="D41" s="30"/>
      <c r="E41" s="31"/>
      <c r="F41" s="31"/>
      <c r="G41" s="30"/>
      <c r="H41" s="33"/>
      <c r="I41" s="33"/>
      <c r="J41" s="33"/>
      <c r="K41" s="33"/>
      <c r="L41" s="34"/>
      <c r="M41" s="25"/>
      <c r="N41" s="31"/>
      <c r="O41" s="34"/>
      <c r="P41" s="34"/>
      <c r="Q41" s="30"/>
      <c r="R41" s="30"/>
      <c r="S41" s="31"/>
      <c r="T41" s="30"/>
      <c r="U41" s="31"/>
      <c r="V41" s="25"/>
      <c r="W41" s="31"/>
      <c r="X41" s="30"/>
      <c r="Y41" s="35"/>
      <c r="Z41" s="28"/>
    </row>
    <row r="42" spans="1:26" ht="180" customHeight="1" x14ac:dyDescent="0.2">
      <c r="A42" s="21" t="s">
        <v>57</v>
      </c>
      <c r="B42" s="30"/>
      <c r="C42" s="22"/>
      <c r="D42" s="30"/>
      <c r="E42" s="144" t="s">
        <v>58</v>
      </c>
      <c r="F42" s="134"/>
      <c r="G42" s="30"/>
      <c r="H42" s="23"/>
      <c r="I42" s="23" t="s">
        <v>39</v>
      </c>
      <c r="J42" s="23"/>
      <c r="K42" s="23"/>
      <c r="L42" s="24"/>
      <c r="M42" s="25"/>
      <c r="N42" s="144" t="s">
        <v>59</v>
      </c>
      <c r="O42" s="135"/>
      <c r="P42" s="134"/>
      <c r="Q42" s="37"/>
      <c r="R42" s="38"/>
      <c r="S42" s="22" t="s">
        <v>48</v>
      </c>
      <c r="T42" s="26"/>
      <c r="U42" s="22" t="s">
        <v>60</v>
      </c>
      <c r="V42" s="25"/>
      <c r="W42" s="22" t="s">
        <v>61</v>
      </c>
      <c r="X42" s="26"/>
      <c r="Y42" s="27" t="s">
        <v>51</v>
      </c>
      <c r="Z42" s="28"/>
    </row>
    <row r="43" spans="1:26" ht="6.75" customHeight="1" x14ac:dyDescent="0.2">
      <c r="A43" s="29"/>
      <c r="B43" s="30"/>
      <c r="C43" s="31"/>
      <c r="D43" s="30"/>
      <c r="E43" s="31"/>
      <c r="F43" s="34"/>
      <c r="G43" s="30"/>
      <c r="H43" s="33"/>
      <c r="I43" s="33"/>
      <c r="J43" s="33"/>
      <c r="K43" s="33"/>
      <c r="L43" s="34"/>
      <c r="M43" s="25"/>
      <c r="N43" s="31"/>
      <c r="O43" s="31"/>
      <c r="P43" s="31"/>
      <c r="Q43" s="30"/>
      <c r="R43" s="30"/>
      <c r="S43" s="31"/>
      <c r="T43" s="30"/>
      <c r="U43" s="31"/>
      <c r="V43" s="25"/>
      <c r="W43" s="31"/>
      <c r="X43" s="30"/>
      <c r="Y43" s="35"/>
      <c r="Z43" s="28"/>
    </row>
    <row r="44" spans="1:26" ht="180" customHeight="1" x14ac:dyDescent="0.2">
      <c r="A44" s="21" t="s">
        <v>62</v>
      </c>
      <c r="B44" s="30"/>
      <c r="C44" s="22"/>
      <c r="D44" s="30"/>
      <c r="E44" s="144" t="s">
        <v>63</v>
      </c>
      <c r="F44" s="134"/>
      <c r="G44" s="30"/>
      <c r="H44" s="23"/>
      <c r="I44" s="23" t="s">
        <v>39</v>
      </c>
      <c r="J44" s="23"/>
      <c r="K44" s="23"/>
      <c r="L44" s="24"/>
      <c r="M44" s="25"/>
      <c r="N44" s="144" t="s">
        <v>64</v>
      </c>
      <c r="O44" s="135"/>
      <c r="P44" s="134"/>
      <c r="Q44" s="37"/>
      <c r="R44" s="38"/>
      <c r="S44" s="22" t="s">
        <v>48</v>
      </c>
      <c r="T44" s="26"/>
      <c r="U44" s="22" t="s">
        <v>65</v>
      </c>
      <c r="V44" s="25"/>
      <c r="W44" s="22" t="s">
        <v>66</v>
      </c>
      <c r="X44" s="26"/>
      <c r="Y44" s="27" t="s">
        <v>51</v>
      </c>
      <c r="Z44" s="28"/>
    </row>
    <row r="45" spans="1:26" ht="6.75" customHeight="1" x14ac:dyDescent="0.25">
      <c r="A45" s="46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47"/>
      <c r="N45" s="31"/>
      <c r="O45" s="31"/>
      <c r="P45" s="31"/>
      <c r="Q45" s="47"/>
      <c r="R45" s="47"/>
      <c r="S45" s="36"/>
      <c r="T45" s="31"/>
      <c r="U45" s="48"/>
      <c r="V45" s="47"/>
      <c r="W45" s="36"/>
      <c r="X45" s="31"/>
      <c r="Y45" s="36"/>
      <c r="Z45" s="28"/>
    </row>
    <row r="46" spans="1:26" ht="123.75" customHeight="1" x14ac:dyDescent="0.2">
      <c r="A46" s="21" t="s">
        <v>67</v>
      </c>
      <c r="B46" s="31"/>
      <c r="C46" s="22"/>
      <c r="D46" s="31"/>
      <c r="E46" s="144" t="s">
        <v>49</v>
      </c>
      <c r="F46" s="134"/>
      <c r="G46" s="31"/>
      <c r="H46" s="49"/>
      <c r="I46" s="49"/>
      <c r="J46" s="49" t="s">
        <v>39</v>
      </c>
      <c r="K46" s="49"/>
      <c r="L46" s="6"/>
      <c r="M46" s="47"/>
      <c r="N46" s="144" t="s">
        <v>68</v>
      </c>
      <c r="O46" s="135"/>
      <c r="P46" s="134"/>
      <c r="Q46" s="6"/>
      <c r="R46" s="31"/>
      <c r="S46" s="22" t="s">
        <v>48</v>
      </c>
      <c r="T46" s="31"/>
      <c r="U46" s="22" t="s">
        <v>69</v>
      </c>
      <c r="V46" s="47"/>
      <c r="W46" s="22" t="s">
        <v>50</v>
      </c>
      <c r="X46" s="31"/>
      <c r="Y46" s="27" t="s">
        <v>51</v>
      </c>
      <c r="Z46" s="28"/>
    </row>
    <row r="47" spans="1:26" ht="7.5" customHeight="1" x14ac:dyDescent="0.2">
      <c r="A47" s="46"/>
      <c r="B47" s="31"/>
      <c r="C47" s="31"/>
      <c r="D47" s="31"/>
      <c r="E47" s="31"/>
      <c r="F47" s="31"/>
      <c r="G47" s="31"/>
      <c r="H47" s="50"/>
      <c r="I47" s="50"/>
      <c r="J47" s="50"/>
      <c r="K47" s="50"/>
      <c r="L47" s="31"/>
      <c r="M47" s="47"/>
      <c r="N47" s="31"/>
      <c r="O47" s="31"/>
      <c r="P47" s="31"/>
      <c r="Q47" s="31"/>
      <c r="R47" s="31"/>
      <c r="S47" s="36"/>
      <c r="T47" s="31"/>
      <c r="U47" s="36"/>
      <c r="V47" s="47"/>
      <c r="W47" s="36"/>
      <c r="X47" s="31"/>
      <c r="Y47" s="36"/>
      <c r="Z47" s="28"/>
    </row>
    <row r="48" spans="1:26" ht="180" customHeight="1" x14ac:dyDescent="0.2">
      <c r="A48" s="21" t="s">
        <v>70</v>
      </c>
      <c r="B48" s="31"/>
      <c r="C48" s="22" t="s">
        <v>71</v>
      </c>
      <c r="D48" s="31"/>
      <c r="E48" s="144" t="s">
        <v>72</v>
      </c>
      <c r="F48" s="134"/>
      <c r="G48" s="31"/>
      <c r="H48" s="49"/>
      <c r="I48" s="49"/>
      <c r="J48" s="49" t="s">
        <v>39</v>
      </c>
      <c r="K48" s="49"/>
      <c r="L48" s="6"/>
      <c r="M48" s="47"/>
      <c r="N48" s="144" t="s">
        <v>73</v>
      </c>
      <c r="O48" s="135"/>
      <c r="P48" s="134"/>
      <c r="Q48" s="31"/>
      <c r="R48" s="31"/>
      <c r="S48" s="22" t="s">
        <v>48</v>
      </c>
      <c r="T48" s="31"/>
      <c r="U48" s="22" t="s">
        <v>69</v>
      </c>
      <c r="V48" s="47"/>
      <c r="W48" s="22" t="s">
        <v>50</v>
      </c>
      <c r="X48" s="31"/>
      <c r="Y48" s="27" t="s">
        <v>51</v>
      </c>
      <c r="Z48" s="28"/>
    </row>
    <row r="49" spans="1:26" ht="7.5" customHeight="1" x14ac:dyDescent="0.2">
      <c r="A49" s="36"/>
      <c r="B49" s="31"/>
      <c r="C49" s="36"/>
      <c r="D49" s="31"/>
      <c r="E49" s="31"/>
      <c r="F49" s="31"/>
      <c r="G49" s="31"/>
      <c r="H49" s="31"/>
      <c r="I49" s="31"/>
      <c r="J49" s="31"/>
      <c r="K49" s="31"/>
      <c r="L49" s="31"/>
      <c r="M49" s="47"/>
      <c r="N49" s="31"/>
      <c r="O49" s="31"/>
      <c r="P49" s="31"/>
      <c r="Q49" s="47"/>
      <c r="R49" s="47"/>
      <c r="S49" s="36"/>
      <c r="T49" s="31"/>
      <c r="U49" s="36"/>
      <c r="V49" s="47"/>
      <c r="W49" s="36"/>
      <c r="X49" s="31"/>
      <c r="Y49" s="36"/>
      <c r="Z49" s="28"/>
    </row>
    <row r="50" spans="1:26" ht="180" customHeight="1" x14ac:dyDescent="0.2">
      <c r="A50" s="21" t="s">
        <v>70</v>
      </c>
      <c r="B50" s="31"/>
      <c r="C50" s="22" t="s">
        <v>71</v>
      </c>
      <c r="D50" s="31"/>
      <c r="E50" s="144" t="s">
        <v>74</v>
      </c>
      <c r="F50" s="134"/>
      <c r="G50" s="31"/>
      <c r="H50" s="49"/>
      <c r="I50" s="49"/>
      <c r="J50" s="49" t="s">
        <v>39</v>
      </c>
      <c r="K50" s="49"/>
      <c r="L50" s="6"/>
      <c r="M50" s="47"/>
      <c r="N50" s="144" t="s">
        <v>75</v>
      </c>
      <c r="O50" s="135"/>
      <c r="P50" s="134"/>
      <c r="Q50" s="6"/>
      <c r="R50" s="31"/>
      <c r="S50" s="22" t="s">
        <v>48</v>
      </c>
      <c r="T50" s="31"/>
      <c r="U50" s="22" t="s">
        <v>69</v>
      </c>
      <c r="V50" s="47"/>
      <c r="W50" s="22" t="s">
        <v>50</v>
      </c>
      <c r="X50" s="31"/>
      <c r="Y50" s="27" t="s">
        <v>51</v>
      </c>
      <c r="Z50" s="28"/>
    </row>
    <row r="51" spans="1:26" ht="7.5" customHeight="1" x14ac:dyDescent="0.2">
      <c r="A51" s="29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47"/>
      <c r="N51" s="31"/>
      <c r="O51" s="31"/>
      <c r="P51" s="31"/>
      <c r="Q51" s="31"/>
      <c r="R51" s="31"/>
      <c r="S51" s="36"/>
      <c r="T51" s="31"/>
      <c r="U51" s="31"/>
      <c r="V51" s="47"/>
      <c r="W51" s="36"/>
      <c r="X51" s="31"/>
      <c r="Y51" s="36"/>
      <c r="Z51" s="28"/>
    </row>
    <row r="52" spans="1:26" ht="180" customHeight="1" x14ac:dyDescent="0.2">
      <c r="A52" s="21" t="s">
        <v>76</v>
      </c>
      <c r="B52" s="31"/>
      <c r="C52" s="22"/>
      <c r="D52" s="31"/>
      <c r="E52" s="144" t="s">
        <v>49</v>
      </c>
      <c r="F52" s="134"/>
      <c r="G52" s="31"/>
      <c r="H52" s="49"/>
      <c r="I52" s="49"/>
      <c r="J52" s="49" t="s">
        <v>39</v>
      </c>
      <c r="K52" s="49"/>
      <c r="L52" s="6"/>
      <c r="M52" s="47"/>
      <c r="N52" s="144" t="s">
        <v>77</v>
      </c>
      <c r="O52" s="135"/>
      <c r="P52" s="134"/>
      <c r="Q52" s="6"/>
      <c r="R52" s="31"/>
      <c r="S52" s="22" t="s">
        <v>48</v>
      </c>
      <c r="T52" s="51"/>
      <c r="U52" s="22" t="s">
        <v>78</v>
      </c>
      <c r="V52" s="47"/>
      <c r="W52" s="22" t="s">
        <v>50</v>
      </c>
      <c r="X52" s="31"/>
      <c r="Y52" s="27" t="s">
        <v>51</v>
      </c>
      <c r="Z52" s="28"/>
    </row>
    <row r="53" spans="1:26" ht="12.75" customHeight="1" x14ac:dyDescent="0.2">
      <c r="A53" s="46"/>
      <c r="B53" s="31"/>
      <c r="C53" s="31"/>
      <c r="D53" s="31"/>
      <c r="E53" s="31"/>
      <c r="F53" s="31"/>
      <c r="G53" s="31"/>
      <c r="H53" s="50"/>
      <c r="I53" s="50"/>
      <c r="J53" s="50"/>
      <c r="K53" s="50"/>
      <c r="L53" s="31"/>
      <c r="M53" s="47"/>
      <c r="N53" s="31"/>
      <c r="O53" s="31"/>
      <c r="P53" s="31"/>
      <c r="Q53" s="31"/>
      <c r="R53" s="31"/>
      <c r="S53" s="36"/>
      <c r="T53" s="31"/>
      <c r="U53" s="31"/>
      <c r="V53" s="47"/>
      <c r="W53" s="31"/>
      <c r="X53" s="31"/>
      <c r="Y53" s="35"/>
      <c r="Z53" s="28"/>
    </row>
    <row r="54" spans="1:26" ht="180" customHeight="1" x14ac:dyDescent="0.2">
      <c r="A54" s="21" t="s">
        <v>45</v>
      </c>
      <c r="B54" s="31"/>
      <c r="C54" s="22"/>
      <c r="D54" s="31"/>
      <c r="E54" s="144" t="s">
        <v>79</v>
      </c>
      <c r="F54" s="134"/>
      <c r="G54" s="31"/>
      <c r="H54" s="49"/>
      <c r="I54" s="49"/>
      <c r="J54" s="49"/>
      <c r="K54" s="49" t="s">
        <v>39</v>
      </c>
      <c r="L54" s="6"/>
      <c r="M54" s="47"/>
      <c r="N54" s="144" t="s">
        <v>80</v>
      </c>
      <c r="O54" s="135"/>
      <c r="P54" s="134"/>
      <c r="Q54" s="6"/>
      <c r="R54" s="51"/>
      <c r="S54" s="22" t="s">
        <v>48</v>
      </c>
      <c r="T54" s="52"/>
      <c r="U54" s="22" t="s">
        <v>81</v>
      </c>
      <c r="V54" s="47"/>
      <c r="W54" s="22" t="s">
        <v>70</v>
      </c>
      <c r="X54" s="52"/>
      <c r="Y54" s="27"/>
      <c r="Z54" s="28"/>
    </row>
    <row r="55" spans="1:26" ht="15" customHeight="1" x14ac:dyDescent="0.2">
      <c r="A55" s="53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54"/>
    </row>
    <row r="56" spans="1:26" ht="18" customHeight="1" x14ac:dyDescent="0.2">
      <c r="A56" s="162" t="s">
        <v>82</v>
      </c>
      <c r="B56" s="135"/>
      <c r="C56" s="134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54"/>
    </row>
    <row r="57" spans="1:26" ht="15.75" customHeight="1" x14ac:dyDescent="0.2">
      <c r="A57" s="158"/>
      <c r="B57" s="125"/>
      <c r="C57" s="12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54"/>
    </row>
    <row r="58" spans="1:26" ht="15.75" customHeight="1" x14ac:dyDescent="0.2">
      <c r="A58" s="159"/>
      <c r="B58" s="131"/>
      <c r="C58" s="132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54"/>
    </row>
    <row r="59" spans="1:26" ht="15.75" customHeight="1" x14ac:dyDescent="0.2">
      <c r="A59" s="160"/>
      <c r="B59" s="125"/>
      <c r="C59" s="12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54"/>
    </row>
    <row r="60" spans="1:26" ht="15.75" customHeight="1" x14ac:dyDescent="0.2">
      <c r="A60" s="161"/>
      <c r="B60" s="128"/>
      <c r="C60" s="129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54"/>
    </row>
    <row r="61" spans="1:26" ht="15.75" customHeight="1" x14ac:dyDescent="0.2">
      <c r="A61" s="159"/>
      <c r="B61" s="131"/>
      <c r="C61" s="132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54"/>
    </row>
    <row r="62" spans="1:26" ht="15.75" customHeight="1" x14ac:dyDescent="0.2">
      <c r="A62" s="160"/>
      <c r="B62" s="125"/>
      <c r="C62" s="12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54"/>
    </row>
    <row r="63" spans="1:26" ht="15.75" customHeight="1" x14ac:dyDescent="0.2">
      <c r="A63" s="159"/>
      <c r="B63" s="131"/>
      <c r="C63" s="132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54"/>
    </row>
    <row r="64" spans="1:26" ht="15.75" customHeight="1" x14ac:dyDescent="0.25">
      <c r="A64" s="55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56"/>
    </row>
    <row r="65" spans="1:25" ht="15.75" customHeight="1" x14ac:dyDescent="0.25">
      <c r="A65" s="55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56"/>
    </row>
    <row r="66" spans="1:25" ht="15.75" customHeight="1" x14ac:dyDescent="0.25">
      <c r="A66" s="55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56"/>
    </row>
    <row r="67" spans="1:25" ht="15.75" customHeight="1" x14ac:dyDescent="0.25">
      <c r="A67" s="55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56"/>
    </row>
    <row r="68" spans="1:25" ht="15.75" customHeight="1" x14ac:dyDescent="0.25">
      <c r="A68" s="55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56"/>
    </row>
    <row r="69" spans="1:25" ht="15.75" customHeight="1" x14ac:dyDescent="0.25">
      <c r="A69" s="55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56"/>
    </row>
    <row r="70" spans="1:25" ht="15.75" customHeight="1" x14ac:dyDescent="0.25">
      <c r="A70" s="55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56"/>
    </row>
    <row r="71" spans="1:25" ht="15.75" customHeight="1" x14ac:dyDescent="0.25">
      <c r="A71" s="55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56"/>
    </row>
    <row r="72" spans="1:25" ht="15.75" customHeight="1" x14ac:dyDescent="0.25">
      <c r="A72" s="55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56"/>
    </row>
    <row r="73" spans="1:25" ht="15.75" customHeight="1" x14ac:dyDescent="0.25">
      <c r="A73" s="55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56"/>
    </row>
    <row r="74" spans="1:25" ht="15.75" customHeight="1" x14ac:dyDescent="0.25">
      <c r="A74" s="55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56"/>
    </row>
    <row r="75" spans="1:25" ht="15.75" customHeight="1" x14ac:dyDescent="0.25">
      <c r="A75" s="57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9"/>
    </row>
    <row r="76" spans="1:25" ht="15.75" customHeight="1" x14ac:dyDescent="0.2"/>
    <row r="77" spans="1:25" ht="15.75" customHeight="1" x14ac:dyDescent="0.2"/>
    <row r="78" spans="1:25" ht="15.75" customHeight="1" x14ac:dyDescent="0.2"/>
    <row r="79" spans="1:25" ht="15.75" customHeight="1" x14ac:dyDescent="0.2"/>
    <row r="80" spans="1:25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</sheetData>
  <mergeCells count="91">
    <mergeCell ref="E40:F40"/>
    <mergeCell ref="E42:F42"/>
    <mergeCell ref="N42:P42"/>
    <mergeCell ref="N44:P44"/>
    <mergeCell ref="E30:F30"/>
    <mergeCell ref="N30:P30"/>
    <mergeCell ref="E36:F36"/>
    <mergeCell ref="E38:F38"/>
    <mergeCell ref="E32:F32"/>
    <mergeCell ref="A1:E3"/>
    <mergeCell ref="F1:V3"/>
    <mergeCell ref="W1:X1"/>
    <mergeCell ref="W2:X2"/>
    <mergeCell ref="W3:X3"/>
    <mergeCell ref="W11:Y11"/>
    <mergeCell ref="U12:V12"/>
    <mergeCell ref="W12:Y12"/>
    <mergeCell ref="H14:N14"/>
    <mergeCell ref="O14:Y14"/>
    <mergeCell ref="C13:Y13"/>
    <mergeCell ref="G5:G12"/>
    <mergeCell ref="E14:F14"/>
    <mergeCell ref="C5:C6"/>
    <mergeCell ref="E5:F6"/>
    <mergeCell ref="O5:O12"/>
    <mergeCell ref="T5:T12"/>
    <mergeCell ref="P7:S12"/>
    <mergeCell ref="C7:C12"/>
    <mergeCell ref="D7:D12"/>
    <mergeCell ref="E7:F12"/>
    <mergeCell ref="A4:Y4"/>
    <mergeCell ref="H5:N6"/>
    <mergeCell ref="P5:S6"/>
    <mergeCell ref="U5:Y5"/>
    <mergeCell ref="U6:V6"/>
    <mergeCell ref="W6:Y6"/>
    <mergeCell ref="A5:B14"/>
    <mergeCell ref="U11:V11"/>
    <mergeCell ref="U7:V7"/>
    <mergeCell ref="W7:Y7"/>
    <mergeCell ref="W8:Y8"/>
    <mergeCell ref="W9:Y9"/>
    <mergeCell ref="W10:Y10"/>
    <mergeCell ref="U8:V8"/>
    <mergeCell ref="U9:V9"/>
    <mergeCell ref="U10:V10"/>
    <mergeCell ref="A57:C58"/>
    <mergeCell ref="A59:C61"/>
    <mergeCell ref="A62:C63"/>
    <mergeCell ref="E44:F44"/>
    <mergeCell ref="E46:F46"/>
    <mergeCell ref="E48:F48"/>
    <mergeCell ref="E50:F50"/>
    <mergeCell ref="E52:F52"/>
    <mergeCell ref="E54:F54"/>
    <mergeCell ref="A56:C56"/>
    <mergeCell ref="N50:P50"/>
    <mergeCell ref="N52:P52"/>
    <mergeCell ref="N54:P54"/>
    <mergeCell ref="N18:P18"/>
    <mergeCell ref="N20:P20"/>
    <mergeCell ref="N24:P24"/>
    <mergeCell ref="N26:P26"/>
    <mergeCell ref="N28:P28"/>
    <mergeCell ref="N32:P32"/>
    <mergeCell ref="N36:P36"/>
    <mergeCell ref="N38:P38"/>
    <mergeCell ref="N40:P40"/>
    <mergeCell ref="N46:P46"/>
    <mergeCell ref="N48:P48"/>
    <mergeCell ref="N22:P22"/>
    <mergeCell ref="B17:B18"/>
    <mergeCell ref="D17:D18"/>
    <mergeCell ref="E17:F17"/>
    <mergeCell ref="A15:Y15"/>
    <mergeCell ref="A16:F16"/>
    <mergeCell ref="H16:K16"/>
    <mergeCell ref="N16:S16"/>
    <mergeCell ref="U16:Y16"/>
    <mergeCell ref="E18:F18"/>
    <mergeCell ref="H7:N12"/>
    <mergeCell ref="E34:F34"/>
    <mergeCell ref="N34:P34"/>
    <mergeCell ref="N17:P17"/>
    <mergeCell ref="Q17:R18"/>
    <mergeCell ref="G16:G18"/>
    <mergeCell ref="E22:F22"/>
    <mergeCell ref="E20:F20"/>
    <mergeCell ref="E24:F24"/>
    <mergeCell ref="E26:F26"/>
    <mergeCell ref="E28:F28"/>
  </mergeCells>
  <pageMargins left="0.70866141732283472" right="0.70866141732283472" top="0.74803149606299213" bottom="0.74803149606299213" header="0" footer="0"/>
  <pageSetup scale="13" orientation="portrait"/>
  <headerFooter>
    <oddFooter>&amp;RSC01-F09 Vr1 (2019-10-11)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100-000000000000}">
          <x14:formula1>
            <xm:f>'Listas desplegables'!$D$3:$D$47</xm:f>
          </x14:formula1>
          <xm:sqref>C7</xm:sqref>
        </x14:dataValidation>
        <x14:dataValidation type="list" allowBlank="1" showErrorMessage="1" xr:uid="{00000000-0002-0000-0100-000001000000}">
          <x14:formula1>
            <xm:f>'Listas desplegables'!$D$52:$D$80</xm:f>
          </x14:formula1>
          <xm:sqref>A57 A59 A62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0"/>
  <sheetViews>
    <sheetView showGridLines="0" zoomScale="70" zoomScaleNormal="70" workbookViewId="0">
      <selection activeCell="B1" sqref="B1:C1"/>
    </sheetView>
  </sheetViews>
  <sheetFormatPr baseColWidth="10" defaultColWidth="12.625" defaultRowHeight="15" customHeight="1" x14ac:dyDescent="0.2"/>
  <cols>
    <col min="1" max="1" width="3.5" customWidth="1"/>
    <col min="2" max="2" width="29.625" customWidth="1"/>
    <col min="3" max="3" width="20" customWidth="1"/>
    <col min="4" max="4" width="6.625" customWidth="1"/>
    <col min="5" max="5" width="8.75" customWidth="1"/>
    <col min="6" max="6" width="10.875" customWidth="1"/>
    <col min="7" max="7" width="6.875" customWidth="1"/>
    <col min="8" max="8" width="3.625" customWidth="1"/>
    <col min="9" max="9" width="12.125" customWidth="1"/>
    <col min="10" max="10" width="3.25" customWidth="1"/>
    <col min="11" max="11" width="8.25" customWidth="1"/>
    <col min="12" max="12" width="9.625" customWidth="1"/>
    <col min="13" max="13" width="11.375" customWidth="1"/>
    <col min="14" max="14" width="8.875" customWidth="1"/>
    <col min="15" max="15" width="12" customWidth="1"/>
    <col min="16" max="17" width="11" customWidth="1"/>
    <col min="18" max="18" width="10.125" customWidth="1"/>
    <col min="19" max="19" width="3.875" customWidth="1"/>
    <col min="20" max="20" width="3.75" customWidth="1"/>
    <col min="21" max="22" width="10" customWidth="1"/>
    <col min="23" max="23" width="15.375" customWidth="1"/>
    <col min="24" max="24" width="14.5" customWidth="1"/>
    <col min="25" max="25" width="9.625" customWidth="1"/>
    <col min="26" max="26" width="10" customWidth="1"/>
  </cols>
  <sheetData>
    <row r="1" spans="1:26" ht="86.25" customHeight="1" x14ac:dyDescent="0.2">
      <c r="A1" s="28"/>
      <c r="B1" s="223"/>
      <c r="C1" s="201"/>
      <c r="D1" s="224" t="s">
        <v>111</v>
      </c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6"/>
      <c r="T1" s="28"/>
      <c r="Z1" s="28"/>
    </row>
    <row r="2" spans="1:26" ht="17.25" customHeight="1" x14ac:dyDescent="0.2">
      <c r="A2" s="28"/>
      <c r="B2" s="227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69"/>
      <c r="T2" s="28"/>
      <c r="Z2" s="28"/>
    </row>
    <row r="3" spans="1:26" ht="29.25" customHeight="1" x14ac:dyDescent="0.2">
      <c r="A3" s="28"/>
      <c r="B3" s="228" t="s">
        <v>112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69"/>
      <c r="T3" s="28"/>
      <c r="Z3" s="28"/>
    </row>
    <row r="4" spans="1:26" ht="30" customHeight="1" x14ac:dyDescent="0.2">
      <c r="A4" s="28"/>
      <c r="B4" s="60" t="s">
        <v>113</v>
      </c>
      <c r="C4" s="146" t="s">
        <v>114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69"/>
      <c r="T4" s="28"/>
      <c r="Z4" s="28"/>
    </row>
    <row r="5" spans="1:26" ht="30" customHeight="1" x14ac:dyDescent="0.2">
      <c r="A5" s="28"/>
      <c r="B5" s="60" t="s">
        <v>115</v>
      </c>
      <c r="C5" s="146" t="s">
        <v>12</v>
      </c>
      <c r="D5" s="135"/>
      <c r="E5" s="135"/>
      <c r="F5" s="135"/>
      <c r="G5" s="135"/>
      <c r="H5" s="135"/>
      <c r="I5" s="135"/>
      <c r="J5" s="134"/>
      <c r="K5" s="168" t="s">
        <v>116</v>
      </c>
      <c r="L5" s="134"/>
      <c r="M5" s="146" t="str">
        <f>VLOOKUP(C5,'Listas desplegables'!D3:G46,2,0)</f>
        <v>Gestión Financiera</v>
      </c>
      <c r="N5" s="135"/>
      <c r="O5" s="135"/>
      <c r="P5" s="135"/>
      <c r="Q5" s="135"/>
      <c r="R5" s="135"/>
      <c r="S5" s="169"/>
      <c r="T5" s="28"/>
      <c r="Z5" s="28"/>
    </row>
    <row r="6" spans="1:26" ht="36.75" customHeight="1" x14ac:dyDescent="0.2">
      <c r="A6" s="28"/>
      <c r="B6" s="60" t="s">
        <v>117</v>
      </c>
      <c r="C6" s="146" t="str">
        <f>VLOOKUP(C5,'Listas desplegables'!D3:G46,4,0)</f>
        <v>Director Financiero</v>
      </c>
      <c r="D6" s="135"/>
      <c r="E6" s="135"/>
      <c r="F6" s="135"/>
      <c r="G6" s="135"/>
      <c r="H6" s="135"/>
      <c r="I6" s="135"/>
      <c r="J6" s="134"/>
      <c r="K6" s="230" t="s">
        <v>118</v>
      </c>
      <c r="L6" s="134"/>
      <c r="M6" s="146" t="s">
        <v>119</v>
      </c>
      <c r="N6" s="135"/>
      <c r="O6" s="135"/>
      <c r="P6" s="135"/>
      <c r="Q6" s="135"/>
      <c r="R6" s="135"/>
      <c r="S6" s="169"/>
      <c r="T6" s="28"/>
      <c r="Z6" s="28"/>
    </row>
    <row r="7" spans="1:26" ht="15.75" customHeight="1" x14ac:dyDescent="0.2">
      <c r="A7" s="28"/>
      <c r="B7" s="227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69"/>
      <c r="T7" s="28"/>
      <c r="Z7" s="28"/>
    </row>
    <row r="8" spans="1:26" ht="30.75" customHeight="1" x14ac:dyDescent="0.2">
      <c r="A8" s="28"/>
      <c r="B8" s="60" t="s">
        <v>120</v>
      </c>
      <c r="C8" s="175" t="s">
        <v>14</v>
      </c>
      <c r="D8" s="135"/>
      <c r="E8" s="135"/>
      <c r="F8" s="135"/>
      <c r="G8" s="135"/>
      <c r="H8" s="135"/>
      <c r="I8" s="135"/>
      <c r="J8" s="134"/>
      <c r="K8" s="230" t="s">
        <v>121</v>
      </c>
      <c r="L8" s="134"/>
      <c r="M8" s="229" t="str">
        <f>CARACTERIZACION!U7</f>
        <v>Eficiencia</v>
      </c>
      <c r="N8" s="134"/>
      <c r="O8" s="230" t="s">
        <v>122</v>
      </c>
      <c r="P8" s="134"/>
      <c r="Q8" s="175" t="s">
        <v>123</v>
      </c>
      <c r="R8" s="135"/>
      <c r="S8" s="169"/>
      <c r="T8" s="28"/>
      <c r="Z8" s="28"/>
    </row>
    <row r="9" spans="1:26" ht="30.75" customHeight="1" x14ac:dyDescent="0.2">
      <c r="A9" s="28"/>
      <c r="B9" s="60" t="s">
        <v>124</v>
      </c>
      <c r="C9" s="146" t="s">
        <v>125</v>
      </c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69"/>
      <c r="T9" s="28"/>
      <c r="Z9" s="28"/>
    </row>
    <row r="10" spans="1:26" ht="30.75" customHeight="1" x14ac:dyDescent="0.2">
      <c r="A10" s="28"/>
      <c r="B10" s="60" t="s">
        <v>126</v>
      </c>
      <c r="C10" s="146" t="s">
        <v>127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69"/>
      <c r="T10" s="28"/>
      <c r="Z10" s="28"/>
    </row>
    <row r="11" spans="1:26" ht="43.5" customHeight="1" x14ac:dyDescent="0.2">
      <c r="A11" s="28"/>
      <c r="B11" s="61" t="s">
        <v>128</v>
      </c>
      <c r="C11" s="231" t="str">
        <f>CARACTERIZACION!P7</f>
        <v>Gestionar los aspectos presupuestales de la entidad en sus distintas etapas de programación, modificaciones, ejecución, seguimiento y evaluación de acuerdo con las políticas, principios, metodologías, procedimientos y marco regulatorio establecido para tal fin.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69"/>
      <c r="T11" s="28"/>
      <c r="Z11" s="28"/>
    </row>
    <row r="12" spans="1:26" ht="14.25" customHeight="1" x14ac:dyDescent="0.2">
      <c r="A12" s="28"/>
      <c r="B12" s="158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232"/>
      <c r="T12" s="28"/>
      <c r="Z12" s="28"/>
    </row>
    <row r="13" spans="1:26" ht="30" customHeight="1" x14ac:dyDescent="0.2">
      <c r="A13" s="36"/>
      <c r="B13" s="62" t="s">
        <v>129</v>
      </c>
      <c r="C13" s="168" t="s">
        <v>130</v>
      </c>
      <c r="D13" s="134"/>
      <c r="E13" s="168" t="s">
        <v>131</v>
      </c>
      <c r="F13" s="135"/>
      <c r="G13" s="135"/>
      <c r="H13" s="134"/>
      <c r="I13" s="168" t="s">
        <v>132</v>
      </c>
      <c r="J13" s="135"/>
      <c r="K13" s="135"/>
      <c r="L13" s="135"/>
      <c r="M13" s="134"/>
      <c r="N13" s="168" t="s">
        <v>133</v>
      </c>
      <c r="O13" s="135"/>
      <c r="P13" s="135"/>
      <c r="Q13" s="135"/>
      <c r="R13" s="213"/>
      <c r="S13" s="233"/>
      <c r="T13" s="36"/>
      <c r="Z13" s="36"/>
    </row>
    <row r="14" spans="1:26" ht="75.75" customHeight="1" x14ac:dyDescent="0.2">
      <c r="A14" s="28"/>
      <c r="B14" s="235" t="s">
        <v>134</v>
      </c>
      <c r="C14" s="144" t="s">
        <v>135</v>
      </c>
      <c r="D14" s="134"/>
      <c r="E14" s="144" t="s">
        <v>373</v>
      </c>
      <c r="F14" s="135"/>
      <c r="G14" s="135"/>
      <c r="H14" s="134"/>
      <c r="I14" s="144" t="s">
        <v>137</v>
      </c>
      <c r="J14" s="135"/>
      <c r="K14" s="135"/>
      <c r="L14" s="135"/>
      <c r="M14" s="134"/>
      <c r="N14" s="144" t="s">
        <v>138</v>
      </c>
      <c r="O14" s="135"/>
      <c r="P14" s="135"/>
      <c r="Q14" s="135"/>
      <c r="R14" s="213"/>
      <c r="S14" s="234"/>
      <c r="T14" s="28"/>
      <c r="Z14" s="28"/>
    </row>
    <row r="15" spans="1:26" ht="75.599999999999994" customHeight="1" x14ac:dyDescent="0.2">
      <c r="A15" s="28"/>
      <c r="B15" s="222"/>
      <c r="C15" s="144" t="s">
        <v>139</v>
      </c>
      <c r="D15" s="134"/>
      <c r="E15" s="144" t="s">
        <v>140</v>
      </c>
      <c r="F15" s="135"/>
      <c r="G15" s="135"/>
      <c r="H15" s="134"/>
      <c r="I15" s="144" t="s">
        <v>137</v>
      </c>
      <c r="J15" s="135"/>
      <c r="K15" s="135"/>
      <c r="L15" s="135"/>
      <c r="M15" s="134"/>
      <c r="N15" s="175" t="s">
        <v>138</v>
      </c>
      <c r="O15" s="135"/>
      <c r="P15" s="135"/>
      <c r="Q15" s="135"/>
      <c r="R15" s="213"/>
      <c r="S15" s="234"/>
      <c r="T15" s="28"/>
      <c r="Z15" s="28"/>
    </row>
    <row r="16" spans="1:26" ht="14.25" x14ac:dyDescent="0.2">
      <c r="A16" s="28"/>
      <c r="B16" s="217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49"/>
      <c r="T16" s="28"/>
      <c r="Z16" s="28"/>
    </row>
    <row r="17" spans="1:26" ht="18" x14ac:dyDescent="0.25">
      <c r="A17" s="28"/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66"/>
      <c r="T17" s="28"/>
      <c r="Z17" s="28"/>
    </row>
    <row r="18" spans="1:26" ht="18" x14ac:dyDescent="0.25">
      <c r="A18" s="28"/>
      <c r="B18" s="67" t="s">
        <v>141</v>
      </c>
      <c r="C18" s="68" t="s">
        <v>142</v>
      </c>
      <c r="D18" s="69"/>
      <c r="E18" s="68"/>
      <c r="F18" s="68" t="s">
        <v>143</v>
      </c>
      <c r="G18" s="69"/>
      <c r="H18" s="68"/>
      <c r="I18" s="68" t="s">
        <v>144</v>
      </c>
      <c r="J18" s="68"/>
      <c r="K18" s="97" t="s">
        <v>146</v>
      </c>
      <c r="L18" s="68"/>
      <c r="M18" s="68" t="s">
        <v>145</v>
      </c>
      <c r="N18" s="69"/>
      <c r="O18" s="68"/>
      <c r="P18" s="68"/>
      <c r="Q18" s="68"/>
      <c r="R18" s="70"/>
      <c r="S18" s="66"/>
      <c r="T18" s="28"/>
      <c r="Z18" s="28"/>
    </row>
    <row r="19" spans="1:26" ht="18" x14ac:dyDescent="0.25">
      <c r="A19" s="28"/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3"/>
      <c r="S19" s="66"/>
      <c r="T19" s="28"/>
      <c r="Z19" s="28"/>
    </row>
    <row r="20" spans="1:26" x14ac:dyDescent="0.2">
      <c r="A20" s="28"/>
      <c r="B20" s="74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66"/>
      <c r="T20" s="28"/>
      <c r="Z20" s="28"/>
    </row>
    <row r="21" spans="1:26" ht="15.75" customHeight="1" x14ac:dyDescent="0.2">
      <c r="A21" s="28"/>
      <c r="B21" s="221" t="s">
        <v>147</v>
      </c>
      <c r="C21" s="212" t="s">
        <v>148</v>
      </c>
      <c r="D21" s="135"/>
      <c r="E21" s="135"/>
      <c r="F21" s="135"/>
      <c r="G21" s="134"/>
      <c r="H21" s="76"/>
      <c r="I21" s="211" t="s">
        <v>149</v>
      </c>
      <c r="J21" s="135"/>
      <c r="K21" s="135"/>
      <c r="L21" s="135"/>
      <c r="M21" s="134"/>
      <c r="N21" s="212" t="s">
        <v>150</v>
      </c>
      <c r="O21" s="135"/>
      <c r="P21" s="135"/>
      <c r="Q21" s="135"/>
      <c r="R21" s="213"/>
      <c r="S21" s="66"/>
      <c r="T21" s="28"/>
      <c r="Z21" s="28"/>
    </row>
    <row r="22" spans="1:26" ht="15.75" customHeight="1" x14ac:dyDescent="0.2">
      <c r="A22" s="28"/>
      <c r="B22" s="222"/>
      <c r="C22" s="212" t="s">
        <v>39</v>
      </c>
      <c r="D22" s="135"/>
      <c r="E22" s="135"/>
      <c r="F22" s="135"/>
      <c r="G22" s="134"/>
      <c r="H22" s="212"/>
      <c r="I22" s="135"/>
      <c r="J22" s="135"/>
      <c r="K22" s="135"/>
      <c r="L22" s="135"/>
      <c r="M22" s="134"/>
      <c r="N22" s="212"/>
      <c r="O22" s="135"/>
      <c r="P22" s="135"/>
      <c r="Q22" s="135"/>
      <c r="R22" s="213"/>
      <c r="S22" s="66"/>
      <c r="T22" s="28"/>
      <c r="Z22" s="28"/>
    </row>
    <row r="23" spans="1:26" ht="15.75" customHeight="1" x14ac:dyDescent="0.2">
      <c r="A23" s="28"/>
      <c r="B23" s="74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66"/>
      <c r="T23" s="28"/>
      <c r="Z23" s="28"/>
    </row>
    <row r="24" spans="1:26" ht="49.5" customHeight="1" x14ac:dyDescent="0.25">
      <c r="A24" s="28"/>
      <c r="B24" s="77" t="s">
        <v>151</v>
      </c>
      <c r="C24" s="78" t="s">
        <v>380</v>
      </c>
      <c r="D24" s="79"/>
      <c r="E24" s="208" t="s">
        <v>152</v>
      </c>
      <c r="F24" s="209"/>
      <c r="G24" s="210"/>
      <c r="H24" s="214" t="s">
        <v>383</v>
      </c>
      <c r="I24" s="215"/>
      <c r="J24" s="216"/>
      <c r="K24" s="208" t="s">
        <v>153</v>
      </c>
      <c r="L24" s="209"/>
      <c r="M24" s="209"/>
      <c r="N24" s="210"/>
      <c r="O24" s="218" t="s">
        <v>384</v>
      </c>
      <c r="P24" s="219"/>
      <c r="Q24" s="219"/>
      <c r="R24" s="220"/>
      <c r="S24" s="80"/>
      <c r="T24" s="28"/>
      <c r="Z24" s="28"/>
    </row>
    <row r="25" spans="1:26" ht="60" customHeight="1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Z25" s="28"/>
    </row>
    <row r="26" spans="1:26" ht="15.75" customHeight="1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Z26" s="28"/>
    </row>
    <row r="27" spans="1:26" ht="15.75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Z27" s="28"/>
    </row>
    <row r="28" spans="1:26" ht="15.75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Z28" s="28"/>
    </row>
    <row r="29" spans="1:26" ht="15.75" customHeight="1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Z29" s="28"/>
    </row>
    <row r="30" spans="1:26" ht="15.75" customHeight="1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Z30" s="28"/>
    </row>
    <row r="31" spans="1:26" ht="15.75" customHeight="1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Z31" s="28"/>
    </row>
    <row r="32" spans="1:26" ht="15.75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Z32" s="28"/>
    </row>
    <row r="33" spans="1:26" ht="15.75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Z33" s="28"/>
    </row>
    <row r="34" spans="1:26" ht="15.75" customHeight="1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Z34" s="28"/>
    </row>
    <row r="35" spans="1:26" ht="15.75" customHeight="1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Z35" s="28"/>
    </row>
    <row r="36" spans="1:26" ht="15.75" customHeight="1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Z36" s="28"/>
    </row>
    <row r="37" spans="1:26" ht="15.75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Z37" s="28"/>
    </row>
    <row r="38" spans="1:26" ht="15.75" customHeight="1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Z38" s="28"/>
    </row>
    <row r="39" spans="1:26" ht="15.75" customHeight="1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Z39" s="28"/>
    </row>
    <row r="40" spans="1:26" ht="15.75" customHeight="1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Z40" s="28"/>
    </row>
    <row r="41" spans="1:26" ht="15.75" customHeight="1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Z41" s="28"/>
    </row>
    <row r="42" spans="1:26" ht="15.75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Z42" s="28"/>
    </row>
    <row r="43" spans="1:26" ht="15.75" customHeight="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Z43" s="28"/>
    </row>
    <row r="44" spans="1:26" ht="15.75" customHeight="1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Z44" s="28"/>
    </row>
    <row r="45" spans="1:26" ht="15.75" customHeight="1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Z45" s="28"/>
    </row>
    <row r="46" spans="1:26" ht="15.75" customHeight="1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Z46" s="28"/>
    </row>
    <row r="47" spans="1:26" ht="15.75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Z47" s="28"/>
    </row>
    <row r="48" spans="1:26" ht="15.75" customHeight="1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Z48" s="28"/>
    </row>
    <row r="49" spans="1:26" ht="15.75" customHeight="1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Z49" s="28"/>
    </row>
    <row r="50" spans="1:26" ht="15.75" customHeight="1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Z50" s="28"/>
    </row>
    <row r="51" spans="1:26" ht="15.75" customHeight="1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Z51" s="28"/>
    </row>
    <row r="52" spans="1:26" ht="15.75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Z52" s="28"/>
    </row>
    <row r="53" spans="1:26" ht="15.75" customHeight="1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Z53" s="28"/>
    </row>
    <row r="54" spans="1:26" ht="15.75" customHeight="1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Z54" s="28"/>
    </row>
    <row r="55" spans="1:26" ht="15.75" customHeight="1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Z55" s="28"/>
    </row>
    <row r="56" spans="1:26" ht="15.75" customHeight="1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Z56" s="28"/>
    </row>
    <row r="57" spans="1:26" ht="15.75" customHeigh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Z57" s="28"/>
    </row>
    <row r="58" spans="1:26" ht="15.75" customHeight="1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Z58" s="28"/>
    </row>
    <row r="59" spans="1:26" ht="15.75" customHeight="1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Z59" s="28"/>
    </row>
    <row r="60" spans="1:26" ht="15.75" customHeight="1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Z60" s="28"/>
    </row>
    <row r="61" spans="1:26" ht="15.75" customHeight="1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Z61" s="28"/>
    </row>
    <row r="62" spans="1:26" ht="15.75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Z62" s="28"/>
    </row>
    <row r="63" spans="1:26" ht="15.75" customHeight="1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Z63" s="28"/>
    </row>
    <row r="64" spans="1:26" ht="15.75" customHeight="1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Z64" s="28"/>
    </row>
    <row r="65" spans="1:26" ht="15.75" customHeight="1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Z65" s="28"/>
    </row>
    <row r="66" spans="1:26" ht="15.75" customHeight="1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Z66" s="28"/>
    </row>
    <row r="67" spans="1:26" ht="15.75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Z67" s="28"/>
    </row>
    <row r="68" spans="1:26" ht="15.75" customHeight="1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Z68" s="28"/>
    </row>
    <row r="69" spans="1:26" ht="15.75" customHeight="1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Z69" s="28"/>
    </row>
    <row r="70" spans="1:26" ht="15.75" customHeight="1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Z70" s="28"/>
    </row>
    <row r="71" spans="1:26" ht="15.75" customHeight="1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Z71" s="28"/>
    </row>
    <row r="72" spans="1:26" ht="15.75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Z72" s="28"/>
    </row>
    <row r="73" spans="1:26" ht="15.75" customHeight="1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Z73" s="28"/>
    </row>
    <row r="74" spans="1:26" ht="15.75" customHeight="1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Z74" s="28"/>
    </row>
    <row r="75" spans="1:26" ht="15.75" customHeight="1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Z75" s="28"/>
    </row>
    <row r="76" spans="1:26" ht="15.75" customHeight="1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Z76" s="28"/>
    </row>
    <row r="77" spans="1:26" ht="15.75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Z77" s="28"/>
    </row>
    <row r="78" spans="1:26" ht="15.75" customHeight="1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Z78" s="28"/>
    </row>
    <row r="79" spans="1:26" ht="15.75" customHeight="1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Z79" s="28"/>
    </row>
    <row r="80" spans="1:26" ht="15.75" customHeight="1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Z80" s="28"/>
    </row>
    <row r="81" spans="1:26" ht="15.75" customHeight="1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Z81" s="28"/>
    </row>
    <row r="82" spans="1:26" ht="15.75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Z82" s="28"/>
    </row>
    <row r="83" spans="1:26" ht="15.75" customHeight="1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Z83" s="28"/>
    </row>
    <row r="84" spans="1:26" ht="15.75" customHeight="1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Z84" s="28"/>
    </row>
    <row r="85" spans="1:26" ht="15.75" customHeight="1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Z85" s="28"/>
    </row>
    <row r="86" spans="1:26" ht="15.75" customHeight="1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Z86" s="28"/>
    </row>
    <row r="87" spans="1:26" ht="15.75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Z87" s="28"/>
    </row>
    <row r="88" spans="1:26" ht="15.75" customHeight="1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Z88" s="28"/>
    </row>
    <row r="89" spans="1:26" ht="15.75" customHeight="1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Z89" s="28"/>
    </row>
    <row r="90" spans="1:26" ht="15.75" customHeight="1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Z90" s="28"/>
    </row>
    <row r="91" spans="1:26" ht="15.75" customHeight="1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Z91" s="28"/>
    </row>
    <row r="92" spans="1:26" ht="15.75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Z92" s="28"/>
    </row>
    <row r="93" spans="1:26" ht="15.75" customHeight="1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Z93" s="28"/>
    </row>
    <row r="94" spans="1:26" ht="15.75" customHeight="1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Z94" s="28"/>
    </row>
    <row r="95" spans="1:26" ht="15.75" customHeight="1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Z95" s="28"/>
    </row>
    <row r="96" spans="1:26" ht="15.75" customHeight="1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Z96" s="28"/>
    </row>
    <row r="97" spans="1:26" ht="15.75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Z97" s="28"/>
    </row>
    <row r="98" spans="1:26" ht="15.75" customHeight="1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Z98" s="28"/>
    </row>
    <row r="99" spans="1:26" ht="15.75" customHeight="1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Z99" s="28"/>
    </row>
    <row r="100" spans="1:26" ht="15.75" customHeight="1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Z100" s="28"/>
    </row>
    <row r="101" spans="1:26" ht="15.75" customHeight="1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Z101" s="28"/>
    </row>
    <row r="102" spans="1:26" ht="15.75" customHeight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Z102" s="28"/>
    </row>
    <row r="103" spans="1:26" ht="15.75" customHeight="1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Z103" s="28"/>
    </row>
    <row r="104" spans="1:26" ht="15.75" customHeight="1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Z104" s="28"/>
    </row>
    <row r="105" spans="1:26" ht="15.75" customHeight="1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Z105" s="28"/>
    </row>
    <row r="106" spans="1:26" ht="15.75" customHeight="1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Z106" s="28"/>
    </row>
    <row r="107" spans="1:26" ht="15.75" customHeight="1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Z107" s="28"/>
    </row>
    <row r="108" spans="1:26" ht="15.75" customHeight="1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Z108" s="28"/>
    </row>
    <row r="109" spans="1:26" ht="15.75" customHeight="1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Z109" s="28"/>
    </row>
    <row r="110" spans="1:26" ht="15.75" customHeight="1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Z110" s="28"/>
    </row>
    <row r="111" spans="1:26" ht="15.75" customHeight="1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Z111" s="28"/>
    </row>
    <row r="112" spans="1:26" ht="15.75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Z112" s="28"/>
    </row>
    <row r="113" spans="1:26" ht="15.75" customHeight="1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Z113" s="28"/>
    </row>
    <row r="114" spans="1:26" ht="15.75" customHeight="1" x14ac:dyDescent="0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Z114" s="28"/>
    </row>
    <row r="115" spans="1:26" ht="15.75" customHeight="1" x14ac:dyDescent="0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Z115" s="28"/>
    </row>
    <row r="116" spans="1:26" ht="15.75" customHeight="1" x14ac:dyDescent="0.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Z116" s="28"/>
    </row>
    <row r="117" spans="1:26" ht="15.75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Z117" s="28"/>
    </row>
    <row r="118" spans="1:26" ht="15.75" customHeight="1" x14ac:dyDescent="0.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Z118" s="28"/>
    </row>
    <row r="119" spans="1:26" ht="15.75" customHeight="1" x14ac:dyDescent="0.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Z119" s="28"/>
    </row>
    <row r="120" spans="1:26" ht="15.75" customHeight="1" x14ac:dyDescent="0.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Z120" s="28"/>
    </row>
    <row r="121" spans="1:26" ht="15.75" customHeight="1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Z121" s="28"/>
    </row>
    <row r="122" spans="1:26" ht="15.75" customHeight="1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Z122" s="28"/>
    </row>
    <row r="123" spans="1:26" ht="15.75" customHeight="1" x14ac:dyDescent="0.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Z123" s="28"/>
    </row>
    <row r="124" spans="1:26" ht="15.75" customHeight="1" x14ac:dyDescent="0.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Z124" s="28"/>
    </row>
    <row r="125" spans="1:26" ht="15.75" customHeight="1" x14ac:dyDescent="0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Z125" s="28"/>
    </row>
    <row r="126" spans="1:26" ht="15.75" customHeight="1" x14ac:dyDescent="0.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Z126" s="28"/>
    </row>
    <row r="127" spans="1:26" ht="15.75" customHeight="1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Z127" s="28"/>
    </row>
    <row r="128" spans="1:26" ht="15.75" customHeight="1" x14ac:dyDescent="0.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Z128" s="28"/>
    </row>
    <row r="129" spans="1:26" ht="15.75" customHeight="1" x14ac:dyDescent="0.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Z129" s="28"/>
    </row>
    <row r="130" spans="1:26" ht="15.75" customHeight="1" x14ac:dyDescent="0.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Z130" s="28"/>
    </row>
    <row r="131" spans="1:26" ht="15.75" customHeight="1" x14ac:dyDescent="0.2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Z131" s="28"/>
    </row>
    <row r="132" spans="1:26" ht="15.75" customHeight="1" x14ac:dyDescent="0.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Z132" s="28"/>
    </row>
    <row r="133" spans="1:26" ht="15.75" customHeight="1" x14ac:dyDescent="0.2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Z133" s="28"/>
    </row>
    <row r="134" spans="1:26" ht="15.75" customHeight="1" x14ac:dyDescent="0.2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Z134" s="28"/>
    </row>
    <row r="135" spans="1:26" ht="15.75" customHeight="1" x14ac:dyDescent="0.2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Z135" s="28"/>
    </row>
    <row r="136" spans="1:26" ht="15.75" customHeight="1" x14ac:dyDescent="0.2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Z136" s="28"/>
    </row>
    <row r="137" spans="1:26" ht="15.75" customHeight="1" x14ac:dyDescent="0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Z137" s="28"/>
    </row>
    <row r="138" spans="1:26" ht="15.75" customHeight="1" x14ac:dyDescent="0.2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Z138" s="28"/>
    </row>
    <row r="139" spans="1:26" ht="15.75" customHeight="1" x14ac:dyDescent="0.2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Z139" s="28"/>
    </row>
    <row r="140" spans="1:26" ht="15.75" customHeight="1" x14ac:dyDescent="0.2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Z140" s="28"/>
    </row>
    <row r="141" spans="1:26" ht="15.75" customHeight="1" x14ac:dyDescent="0.2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Z141" s="28"/>
    </row>
    <row r="142" spans="1:26" ht="15.75" customHeight="1" x14ac:dyDescent="0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Z142" s="28"/>
    </row>
    <row r="143" spans="1:26" ht="15.75" customHeight="1" x14ac:dyDescent="0.2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Z143" s="28"/>
    </row>
    <row r="144" spans="1:26" ht="15.75" customHeight="1" x14ac:dyDescent="0.2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Z144" s="28"/>
    </row>
    <row r="145" spans="1:26" ht="15.75" customHeight="1" x14ac:dyDescent="0.2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Z145" s="28"/>
    </row>
    <row r="146" spans="1:26" ht="15.75" customHeight="1" x14ac:dyDescent="0.2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Z146" s="28"/>
    </row>
    <row r="147" spans="1:26" ht="15.75" customHeight="1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Z147" s="28"/>
    </row>
    <row r="148" spans="1:26" ht="15.75" customHeight="1" x14ac:dyDescent="0.2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Z148" s="28"/>
    </row>
    <row r="149" spans="1:26" ht="15.75" customHeight="1" x14ac:dyDescent="0.2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Z149" s="28"/>
    </row>
    <row r="150" spans="1:26" ht="15.75" customHeight="1" x14ac:dyDescent="0.2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Z150" s="28"/>
    </row>
    <row r="151" spans="1:26" ht="15.75" customHeight="1" x14ac:dyDescent="0.2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Z151" s="28"/>
    </row>
    <row r="152" spans="1:26" ht="15.75" customHeight="1" x14ac:dyDescent="0.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Z152" s="28"/>
    </row>
    <row r="153" spans="1:26" ht="15.75" customHeight="1" x14ac:dyDescent="0.2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Z153" s="28"/>
    </row>
    <row r="154" spans="1:26" ht="15.75" customHeight="1" x14ac:dyDescent="0.2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Z154" s="28"/>
    </row>
    <row r="155" spans="1:26" ht="15.75" customHeight="1" x14ac:dyDescent="0.2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Z155" s="28"/>
    </row>
    <row r="156" spans="1:26" ht="15.75" customHeight="1" x14ac:dyDescent="0.2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Z156" s="28"/>
    </row>
    <row r="157" spans="1:26" ht="15.75" customHeight="1" x14ac:dyDescent="0.2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Z157" s="28"/>
    </row>
    <row r="158" spans="1:26" ht="15.75" customHeight="1" x14ac:dyDescent="0.2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Z158" s="28"/>
    </row>
    <row r="159" spans="1:26" ht="15.75" customHeight="1" x14ac:dyDescent="0.2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Z159" s="28"/>
    </row>
    <row r="160" spans="1:26" ht="15.75" customHeight="1" x14ac:dyDescent="0.2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Z160" s="28"/>
    </row>
    <row r="161" spans="1:26" ht="15.75" customHeight="1" x14ac:dyDescent="0.2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Z161" s="28"/>
    </row>
    <row r="162" spans="1:26" ht="15.75" customHeight="1" x14ac:dyDescent="0.2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Z162" s="28"/>
    </row>
    <row r="163" spans="1:26" ht="15.75" customHeight="1" x14ac:dyDescent="0.2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Z163" s="28"/>
    </row>
    <row r="164" spans="1:26" ht="15.75" customHeight="1" x14ac:dyDescent="0.2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Z164" s="28"/>
    </row>
    <row r="165" spans="1:26" ht="15.75" customHeight="1" x14ac:dyDescent="0.2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Z165" s="28"/>
    </row>
    <row r="166" spans="1:26" ht="15.75" customHeight="1" x14ac:dyDescent="0.2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Z166" s="28"/>
    </row>
    <row r="167" spans="1:26" ht="15.75" customHeight="1" x14ac:dyDescent="0.2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Z167" s="28"/>
    </row>
    <row r="168" spans="1:26" ht="15.75" customHeight="1" x14ac:dyDescent="0.2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Z168" s="28"/>
    </row>
    <row r="169" spans="1:26" ht="15.75" customHeight="1" x14ac:dyDescent="0.2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Z169" s="28"/>
    </row>
    <row r="170" spans="1:26" ht="15.75" customHeight="1" x14ac:dyDescent="0.2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Z170" s="28"/>
    </row>
    <row r="171" spans="1:26" ht="15.75" customHeight="1" x14ac:dyDescent="0.2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Z171" s="28"/>
    </row>
    <row r="172" spans="1:26" ht="15.75" customHeight="1" x14ac:dyDescent="0.2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Z172" s="28"/>
    </row>
    <row r="173" spans="1:26" ht="15.75" customHeight="1" x14ac:dyDescent="0.2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Z173" s="28"/>
    </row>
    <row r="174" spans="1:26" ht="15.75" customHeight="1" x14ac:dyDescent="0.2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Z174" s="28"/>
    </row>
    <row r="175" spans="1:26" ht="15.75" customHeight="1" x14ac:dyDescent="0.2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Z175" s="28"/>
    </row>
    <row r="176" spans="1:26" ht="15.75" customHeight="1" x14ac:dyDescent="0.2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Z176" s="28"/>
    </row>
    <row r="177" spans="1:26" ht="15.75" customHeight="1" x14ac:dyDescent="0.2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Z177" s="28"/>
    </row>
    <row r="178" spans="1:26" ht="15.75" customHeight="1" x14ac:dyDescent="0.2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Z178" s="28"/>
    </row>
    <row r="179" spans="1:26" ht="15.75" customHeight="1" x14ac:dyDescent="0.2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Z179" s="28"/>
    </row>
    <row r="180" spans="1:26" ht="15.75" customHeight="1" x14ac:dyDescent="0.2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Z180" s="28"/>
    </row>
    <row r="181" spans="1:26" ht="15.75" customHeight="1" x14ac:dyDescent="0.2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Z181" s="28"/>
    </row>
    <row r="182" spans="1:26" ht="15.75" customHeight="1" x14ac:dyDescent="0.2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Z182" s="28"/>
    </row>
    <row r="183" spans="1:26" ht="15.75" customHeight="1" x14ac:dyDescent="0.2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Z183" s="28"/>
    </row>
    <row r="184" spans="1:26" ht="15.75" customHeight="1" x14ac:dyDescent="0.2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Z184" s="28"/>
    </row>
    <row r="185" spans="1:26" ht="15.75" customHeight="1" x14ac:dyDescent="0.2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Z185" s="28"/>
    </row>
    <row r="186" spans="1:26" ht="15.75" customHeight="1" x14ac:dyDescent="0.2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Z186" s="28"/>
    </row>
    <row r="187" spans="1:26" ht="15.75" customHeight="1" x14ac:dyDescent="0.2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Z187" s="28"/>
    </row>
    <row r="188" spans="1:26" ht="15.75" customHeight="1" x14ac:dyDescent="0.2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Z188" s="28"/>
    </row>
    <row r="189" spans="1:26" ht="15.75" customHeight="1" x14ac:dyDescent="0.2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Z189" s="28"/>
    </row>
    <row r="190" spans="1:26" ht="15.75" customHeight="1" x14ac:dyDescent="0.2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Z190" s="28"/>
    </row>
    <row r="191" spans="1:26" ht="15.75" customHeight="1" x14ac:dyDescent="0.2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Z191" s="28"/>
    </row>
    <row r="192" spans="1:26" ht="15.75" customHeight="1" x14ac:dyDescent="0.2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Z192" s="28"/>
    </row>
    <row r="193" spans="1:26" ht="15.75" customHeight="1" x14ac:dyDescent="0.2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Z193" s="28"/>
    </row>
    <row r="194" spans="1:26" ht="15.75" customHeight="1" x14ac:dyDescent="0.2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Z194" s="28"/>
    </row>
    <row r="195" spans="1:26" ht="15.75" customHeight="1" x14ac:dyDescent="0.2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Z195" s="28"/>
    </row>
    <row r="196" spans="1:26" ht="15.75" customHeight="1" x14ac:dyDescent="0.2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Z196" s="28"/>
    </row>
    <row r="197" spans="1:26" ht="15.75" customHeight="1" x14ac:dyDescent="0.2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Z197" s="28"/>
    </row>
    <row r="198" spans="1:26" ht="15.75" customHeight="1" x14ac:dyDescent="0.2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Z198" s="28"/>
    </row>
    <row r="199" spans="1:26" ht="15.75" customHeight="1" x14ac:dyDescent="0.2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Z199" s="28"/>
    </row>
    <row r="200" spans="1:26" ht="15.75" customHeight="1" x14ac:dyDescent="0.2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Z200" s="28"/>
    </row>
    <row r="201" spans="1:26" ht="15.75" customHeight="1" x14ac:dyDescent="0.2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Z201" s="28"/>
    </row>
    <row r="202" spans="1:26" ht="15.75" customHeight="1" x14ac:dyDescent="0.2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Z202" s="28"/>
    </row>
    <row r="203" spans="1:26" ht="15.75" customHeight="1" x14ac:dyDescent="0.2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Z203" s="28"/>
    </row>
    <row r="204" spans="1:26" ht="15.75" customHeight="1" x14ac:dyDescent="0.2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Z204" s="28"/>
    </row>
    <row r="205" spans="1:26" ht="15.75" customHeight="1" x14ac:dyDescent="0.2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Z205" s="28"/>
    </row>
    <row r="206" spans="1:26" ht="15.75" customHeight="1" x14ac:dyDescent="0.2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Z206" s="28"/>
    </row>
    <row r="207" spans="1:26" ht="15.75" customHeight="1" x14ac:dyDescent="0.2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Z207" s="28"/>
    </row>
    <row r="208" spans="1:26" ht="15.75" customHeight="1" x14ac:dyDescent="0.2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Z208" s="28"/>
    </row>
    <row r="209" spans="1:26" ht="15.75" customHeight="1" x14ac:dyDescent="0.2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Z209" s="28"/>
    </row>
    <row r="210" spans="1:26" ht="15.75" customHeight="1" x14ac:dyDescent="0.2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Z210" s="28"/>
    </row>
    <row r="211" spans="1:26" ht="15.75" customHeight="1" x14ac:dyDescent="0.2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Z211" s="28"/>
    </row>
    <row r="212" spans="1:26" ht="15.75" customHeight="1" x14ac:dyDescent="0.2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Z212" s="28"/>
    </row>
    <row r="213" spans="1:26" ht="15.75" customHeight="1" x14ac:dyDescent="0.2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Z213" s="28"/>
    </row>
    <row r="214" spans="1:26" ht="15.75" customHeight="1" x14ac:dyDescent="0.2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Z214" s="28"/>
    </row>
    <row r="215" spans="1:26" ht="15.75" customHeight="1" x14ac:dyDescent="0.2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Z215" s="28"/>
    </row>
    <row r="216" spans="1:26" ht="15.75" customHeight="1" x14ac:dyDescent="0.2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Z216" s="28"/>
    </row>
    <row r="217" spans="1:26" ht="15.75" customHeight="1" x14ac:dyDescent="0.2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Z217" s="28"/>
    </row>
    <row r="218" spans="1:26" ht="15.75" customHeight="1" x14ac:dyDescent="0.2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Z218" s="28"/>
    </row>
    <row r="219" spans="1:26" ht="15.75" customHeight="1" x14ac:dyDescent="0.2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Z219" s="28"/>
    </row>
    <row r="220" spans="1:26" ht="15.75" customHeight="1" x14ac:dyDescent="0.2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Z220" s="28"/>
    </row>
    <row r="221" spans="1:26" ht="15.75" customHeight="1" x14ac:dyDescent="0.2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Z221" s="28"/>
    </row>
    <row r="222" spans="1:26" ht="15.75" customHeight="1" x14ac:dyDescent="0.2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Z222" s="28"/>
    </row>
    <row r="223" spans="1:26" ht="15.75" customHeight="1" x14ac:dyDescent="0.2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Z223" s="28"/>
    </row>
    <row r="224" spans="1:26" ht="15.75" customHeight="1" x14ac:dyDescent="0.2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Z224" s="28"/>
    </row>
    <row r="225" spans="1:26" ht="15.75" customHeight="1" x14ac:dyDescent="0.2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Z225" s="28"/>
    </row>
    <row r="226" spans="1:26" ht="15.75" customHeight="1" x14ac:dyDescent="0.2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Z226" s="28"/>
    </row>
    <row r="227" spans="1:26" ht="15.75" customHeight="1" x14ac:dyDescent="0.2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Z227" s="28"/>
    </row>
    <row r="228" spans="1:26" ht="15.75" customHeight="1" x14ac:dyDescent="0.2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Z228" s="28"/>
    </row>
    <row r="229" spans="1:26" ht="15.75" customHeight="1" x14ac:dyDescent="0.2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Z229" s="28"/>
    </row>
    <row r="230" spans="1:26" ht="15.75" customHeight="1" x14ac:dyDescent="0.2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Z230" s="28"/>
    </row>
    <row r="231" spans="1:26" ht="15.75" customHeight="1" x14ac:dyDescent="0.2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Z231" s="28"/>
    </row>
    <row r="232" spans="1:26" ht="15.75" customHeight="1" x14ac:dyDescent="0.2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Z232" s="28"/>
    </row>
    <row r="233" spans="1:26" ht="15.75" customHeight="1" x14ac:dyDescent="0.2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Z233" s="28"/>
    </row>
    <row r="234" spans="1:26" ht="15.75" customHeight="1" x14ac:dyDescent="0.2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Z234" s="28"/>
    </row>
    <row r="235" spans="1:26" ht="15.75" customHeight="1" x14ac:dyDescent="0.2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Z235" s="28"/>
    </row>
    <row r="236" spans="1:26" ht="15.75" customHeight="1" x14ac:dyDescent="0.2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Z236" s="28"/>
    </row>
    <row r="237" spans="1:26" ht="15.75" customHeight="1" x14ac:dyDescent="0.2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Z237" s="28"/>
    </row>
    <row r="238" spans="1:26" ht="15.75" customHeight="1" x14ac:dyDescent="0.2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Z238" s="28"/>
    </row>
    <row r="239" spans="1:26" ht="15.75" customHeight="1" x14ac:dyDescent="0.2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Z239" s="28"/>
    </row>
    <row r="240" spans="1:26" ht="15.75" customHeight="1" x14ac:dyDescent="0.2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Z240" s="28"/>
    </row>
    <row r="241" spans="1:26" ht="15.75" customHeight="1" x14ac:dyDescent="0.2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Z241" s="28"/>
    </row>
    <row r="242" spans="1:26" ht="15.75" customHeight="1" x14ac:dyDescent="0.2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Z242" s="28"/>
    </row>
    <row r="243" spans="1:26" ht="15.75" customHeight="1" x14ac:dyDescent="0.2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Z243" s="28"/>
    </row>
    <row r="244" spans="1:26" ht="15.75" customHeight="1" x14ac:dyDescent="0.2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Z244" s="28"/>
    </row>
    <row r="245" spans="1:26" ht="15.75" customHeight="1" x14ac:dyDescent="0.2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Z245" s="28"/>
    </row>
    <row r="246" spans="1:26" ht="15.75" customHeight="1" x14ac:dyDescent="0.2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Z246" s="28"/>
    </row>
    <row r="247" spans="1:26" ht="15.75" customHeight="1" x14ac:dyDescent="0.2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Z247" s="28"/>
    </row>
    <row r="248" spans="1:26" ht="15.75" customHeight="1" x14ac:dyDescent="0.2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Z248" s="28"/>
    </row>
    <row r="249" spans="1:26" ht="15.75" customHeight="1" x14ac:dyDescent="0.2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Z249" s="28"/>
    </row>
    <row r="250" spans="1:26" ht="15.75" customHeight="1" x14ac:dyDescent="0.2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Z250" s="28"/>
    </row>
    <row r="251" spans="1:26" ht="15.75" customHeight="1" x14ac:dyDescent="0.2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Z251" s="28"/>
    </row>
    <row r="252" spans="1:26" ht="15.75" customHeight="1" x14ac:dyDescent="0.2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Z252" s="28"/>
    </row>
    <row r="253" spans="1:26" ht="15.75" customHeight="1" x14ac:dyDescent="0.2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Z253" s="28"/>
    </row>
    <row r="254" spans="1:26" ht="15.75" customHeight="1" x14ac:dyDescent="0.2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Z254" s="28"/>
    </row>
    <row r="255" spans="1:26" ht="15.75" customHeight="1" x14ac:dyDescent="0.2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Z255" s="28"/>
    </row>
    <row r="256" spans="1:26" ht="15.75" customHeight="1" x14ac:dyDescent="0.2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Z256" s="28"/>
    </row>
    <row r="257" spans="1:26" ht="15.75" customHeight="1" x14ac:dyDescent="0.2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Z257" s="28"/>
    </row>
    <row r="258" spans="1:26" ht="15.75" customHeight="1" x14ac:dyDescent="0.2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Z258" s="28"/>
    </row>
    <row r="259" spans="1:26" ht="15.75" customHeight="1" x14ac:dyDescent="0.2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Z259" s="28"/>
    </row>
    <row r="260" spans="1:26" ht="15.75" customHeight="1" x14ac:dyDescent="0.2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Z260" s="28"/>
    </row>
    <row r="261" spans="1:26" ht="15.75" customHeight="1" x14ac:dyDescent="0.2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Z261" s="28"/>
    </row>
    <row r="262" spans="1:26" ht="15.75" customHeight="1" x14ac:dyDescent="0.2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Z262" s="28"/>
    </row>
    <row r="263" spans="1:26" ht="15.75" customHeight="1" x14ac:dyDescent="0.2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Z263" s="28"/>
    </row>
    <row r="264" spans="1:26" ht="15.75" customHeight="1" x14ac:dyDescent="0.2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Z264" s="28"/>
    </row>
    <row r="265" spans="1:26" ht="15.75" customHeight="1" x14ac:dyDescent="0.2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Z265" s="28"/>
    </row>
    <row r="266" spans="1:26" ht="15.75" customHeight="1" x14ac:dyDescent="0.2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Z266" s="28"/>
    </row>
    <row r="267" spans="1:26" ht="15.75" customHeight="1" x14ac:dyDescent="0.2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Z267" s="28"/>
    </row>
    <row r="268" spans="1:26" ht="15.75" customHeight="1" x14ac:dyDescent="0.2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Z268" s="28"/>
    </row>
    <row r="269" spans="1:26" ht="15.75" customHeight="1" x14ac:dyDescent="0.2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Z269" s="28"/>
    </row>
    <row r="270" spans="1:26" ht="15.75" customHeight="1" x14ac:dyDescent="0.2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Z270" s="28"/>
    </row>
    <row r="271" spans="1:26" ht="15.75" customHeight="1" x14ac:dyDescent="0.2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Z271" s="28"/>
    </row>
    <row r="272" spans="1:26" ht="15.75" customHeight="1" x14ac:dyDescent="0.2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Z272" s="28"/>
    </row>
    <row r="273" spans="1:26" ht="15.75" customHeight="1" x14ac:dyDescent="0.2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Z273" s="28"/>
    </row>
    <row r="274" spans="1:26" ht="15.75" customHeight="1" x14ac:dyDescent="0.2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Z274" s="28"/>
    </row>
    <row r="275" spans="1:26" ht="15.75" customHeight="1" x14ac:dyDescent="0.2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Z275" s="28"/>
    </row>
    <row r="276" spans="1:26" ht="15.75" customHeight="1" x14ac:dyDescent="0.2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Z276" s="28"/>
    </row>
    <row r="277" spans="1:26" ht="15.75" customHeight="1" x14ac:dyDescent="0.2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Z277" s="28"/>
    </row>
    <row r="278" spans="1:26" ht="15.75" customHeight="1" x14ac:dyDescent="0.2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Z278" s="28"/>
    </row>
    <row r="279" spans="1:26" ht="15.75" customHeight="1" x14ac:dyDescent="0.2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Z279" s="28"/>
    </row>
    <row r="280" spans="1:26" ht="15.75" customHeight="1" x14ac:dyDescent="0.2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Z280" s="28"/>
    </row>
    <row r="281" spans="1:26" ht="15.75" customHeight="1" x14ac:dyDescent="0.2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Z281" s="28"/>
    </row>
    <row r="282" spans="1:26" ht="15.75" customHeight="1" x14ac:dyDescent="0.2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Z282" s="28"/>
    </row>
    <row r="283" spans="1:26" ht="15.75" customHeight="1" x14ac:dyDescent="0.2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Z283" s="28"/>
    </row>
    <row r="284" spans="1:26" ht="15.75" customHeight="1" x14ac:dyDescent="0.2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Z284" s="28"/>
    </row>
    <row r="285" spans="1:26" ht="15.75" customHeight="1" x14ac:dyDescent="0.2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Z285" s="28"/>
    </row>
    <row r="286" spans="1:26" ht="15.75" customHeight="1" x14ac:dyDescent="0.2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Z286" s="28"/>
    </row>
    <row r="287" spans="1:26" ht="15.75" customHeight="1" x14ac:dyDescent="0.2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Z287" s="28"/>
    </row>
    <row r="288" spans="1:26" ht="15.75" customHeight="1" x14ac:dyDescent="0.2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Z288" s="28"/>
    </row>
    <row r="289" spans="1:26" ht="15.75" customHeight="1" x14ac:dyDescent="0.2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Z289" s="28"/>
    </row>
    <row r="290" spans="1:26" ht="15.75" customHeight="1" x14ac:dyDescent="0.2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Z290" s="28"/>
    </row>
    <row r="291" spans="1:26" ht="15.75" customHeight="1" x14ac:dyDescent="0.2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Z291" s="28"/>
    </row>
    <row r="292" spans="1:26" ht="15.75" customHeight="1" x14ac:dyDescent="0.2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Z292" s="28"/>
    </row>
    <row r="293" spans="1:26" ht="15.75" customHeight="1" x14ac:dyDescent="0.2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Z293" s="28"/>
    </row>
    <row r="294" spans="1:26" ht="15.75" customHeight="1" x14ac:dyDescent="0.2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Z294" s="28"/>
    </row>
    <row r="295" spans="1:26" ht="15.75" customHeight="1" x14ac:dyDescent="0.2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Z295" s="28"/>
    </row>
    <row r="296" spans="1:26" ht="15.75" customHeight="1" x14ac:dyDescent="0.2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Z296" s="28"/>
    </row>
    <row r="297" spans="1:26" ht="15.75" customHeight="1" x14ac:dyDescent="0.2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Z297" s="28"/>
    </row>
    <row r="298" spans="1:26" ht="15.75" customHeight="1" x14ac:dyDescent="0.2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Z298" s="28"/>
    </row>
    <row r="299" spans="1:26" ht="15.75" customHeight="1" x14ac:dyDescent="0.2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Z299" s="28"/>
    </row>
    <row r="300" spans="1:26" ht="15.75" customHeight="1" x14ac:dyDescent="0.2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Z300" s="28"/>
    </row>
    <row r="301" spans="1:26" ht="15.75" customHeight="1" x14ac:dyDescent="0.2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Z301" s="28"/>
    </row>
    <row r="302" spans="1:26" ht="15.75" customHeight="1" x14ac:dyDescent="0.2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Z302" s="28"/>
    </row>
    <row r="303" spans="1:26" ht="15.75" customHeight="1" x14ac:dyDescent="0.2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Z303" s="28"/>
    </row>
    <row r="304" spans="1:26" ht="15.75" customHeight="1" x14ac:dyDescent="0.2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Z304" s="28"/>
    </row>
    <row r="305" spans="1:26" ht="15.75" customHeight="1" x14ac:dyDescent="0.2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Z305" s="28"/>
    </row>
    <row r="306" spans="1:26" ht="15.75" customHeight="1" x14ac:dyDescent="0.2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Z306" s="28"/>
    </row>
    <row r="307" spans="1:26" ht="15.75" customHeight="1" x14ac:dyDescent="0.2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Z307" s="28"/>
    </row>
    <row r="308" spans="1:26" ht="15.75" customHeight="1" x14ac:dyDescent="0.2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Z308" s="28"/>
    </row>
    <row r="309" spans="1:26" ht="15.75" customHeight="1" x14ac:dyDescent="0.2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Z309" s="28"/>
    </row>
    <row r="310" spans="1:26" ht="15.75" customHeight="1" x14ac:dyDescent="0.2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Z310" s="28"/>
    </row>
    <row r="311" spans="1:26" ht="15.75" customHeight="1" x14ac:dyDescent="0.2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Z311" s="28"/>
    </row>
    <row r="312" spans="1:26" ht="15.75" customHeight="1" x14ac:dyDescent="0.2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Z312" s="28"/>
    </row>
    <row r="313" spans="1:26" ht="15.75" customHeight="1" x14ac:dyDescent="0.2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Z313" s="28"/>
    </row>
    <row r="314" spans="1:26" ht="15.75" customHeight="1" x14ac:dyDescent="0.2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Z314" s="28"/>
    </row>
    <row r="315" spans="1:26" ht="15.75" customHeight="1" x14ac:dyDescent="0.2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Z315" s="28"/>
    </row>
    <row r="316" spans="1:26" ht="15.75" customHeight="1" x14ac:dyDescent="0.2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Z316" s="28"/>
    </row>
    <row r="317" spans="1:26" ht="15.75" customHeight="1" x14ac:dyDescent="0.2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Z317" s="28"/>
    </row>
    <row r="318" spans="1:26" ht="15.75" customHeight="1" x14ac:dyDescent="0.2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Z318" s="28"/>
    </row>
    <row r="319" spans="1:26" ht="15.75" customHeight="1" x14ac:dyDescent="0.2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Z319" s="28"/>
    </row>
    <row r="320" spans="1:26" ht="15.75" customHeight="1" x14ac:dyDescent="0.2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Z320" s="28"/>
    </row>
    <row r="321" spans="1:26" ht="15.75" customHeight="1" x14ac:dyDescent="0.2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Z321" s="28"/>
    </row>
    <row r="322" spans="1:26" ht="15.75" customHeight="1" x14ac:dyDescent="0.2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Z322" s="28"/>
    </row>
    <row r="323" spans="1:26" ht="15.75" customHeight="1" x14ac:dyDescent="0.2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Z323" s="28"/>
    </row>
    <row r="324" spans="1:26" ht="15.75" customHeight="1" x14ac:dyDescent="0.2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Z324" s="28"/>
    </row>
    <row r="325" spans="1:26" ht="15.75" customHeight="1" x14ac:dyDescent="0.2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Z325" s="28"/>
    </row>
    <row r="326" spans="1:26" ht="15.75" customHeight="1" x14ac:dyDescent="0.2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Z326" s="28"/>
    </row>
    <row r="327" spans="1:26" ht="15.75" customHeight="1" x14ac:dyDescent="0.2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Z327" s="28"/>
    </row>
    <row r="328" spans="1:26" ht="15.75" customHeight="1" x14ac:dyDescent="0.2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Z328" s="28"/>
    </row>
    <row r="329" spans="1:26" ht="15.75" customHeight="1" x14ac:dyDescent="0.2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Z329" s="28"/>
    </row>
    <row r="330" spans="1:26" ht="15.75" customHeight="1" x14ac:dyDescent="0.2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Z330" s="28"/>
    </row>
    <row r="331" spans="1:26" ht="15.75" customHeight="1" x14ac:dyDescent="0.2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Z331" s="28"/>
    </row>
    <row r="332" spans="1:26" ht="15.75" customHeight="1" x14ac:dyDescent="0.2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Z332" s="28"/>
    </row>
    <row r="333" spans="1:26" ht="15.75" customHeight="1" x14ac:dyDescent="0.2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Z333" s="28"/>
    </row>
    <row r="334" spans="1:26" ht="15.75" customHeight="1" x14ac:dyDescent="0.2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Z334" s="28"/>
    </row>
    <row r="335" spans="1:26" ht="15.75" customHeight="1" x14ac:dyDescent="0.2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Z335" s="28"/>
    </row>
    <row r="336" spans="1:26" ht="15.75" customHeight="1" x14ac:dyDescent="0.2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Z336" s="28"/>
    </row>
    <row r="337" spans="1:26" ht="15.75" customHeight="1" x14ac:dyDescent="0.2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Z337" s="28"/>
    </row>
    <row r="338" spans="1:26" ht="15.75" customHeight="1" x14ac:dyDescent="0.2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Z338" s="28"/>
    </row>
    <row r="339" spans="1:26" ht="15.75" customHeight="1" x14ac:dyDescent="0.2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Z339" s="28"/>
    </row>
    <row r="340" spans="1:26" ht="15.75" customHeight="1" x14ac:dyDescent="0.2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Z340" s="28"/>
    </row>
    <row r="341" spans="1:26" ht="15.75" customHeight="1" x14ac:dyDescent="0.2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Z341" s="28"/>
    </row>
    <row r="342" spans="1:26" ht="15.75" customHeight="1" x14ac:dyDescent="0.2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Z342" s="28"/>
    </row>
    <row r="343" spans="1:26" ht="15.75" customHeight="1" x14ac:dyDescent="0.2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Z343" s="28"/>
    </row>
    <row r="344" spans="1:26" ht="15.75" customHeight="1" x14ac:dyDescent="0.2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Z344" s="28"/>
    </row>
    <row r="345" spans="1:26" ht="15.75" customHeight="1" x14ac:dyDescent="0.2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Z345" s="28"/>
    </row>
    <row r="346" spans="1:26" ht="15.75" customHeight="1" x14ac:dyDescent="0.2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Z346" s="28"/>
    </row>
    <row r="347" spans="1:26" ht="15.75" customHeight="1" x14ac:dyDescent="0.2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Z347" s="28"/>
    </row>
    <row r="348" spans="1:26" ht="15.75" customHeight="1" x14ac:dyDescent="0.2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Z348" s="28"/>
    </row>
    <row r="349" spans="1:26" ht="15.75" customHeight="1" x14ac:dyDescent="0.2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Z349" s="28"/>
    </row>
    <row r="350" spans="1:26" ht="15.75" customHeight="1" x14ac:dyDescent="0.2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Z350" s="28"/>
    </row>
    <row r="351" spans="1:26" ht="15.75" customHeight="1" x14ac:dyDescent="0.2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Z351" s="28"/>
    </row>
    <row r="352" spans="1:26" ht="15.75" customHeight="1" x14ac:dyDescent="0.2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Z352" s="28"/>
    </row>
    <row r="353" spans="1:26" ht="15.75" customHeight="1" x14ac:dyDescent="0.2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Z353" s="28"/>
    </row>
    <row r="354" spans="1:26" ht="15.75" customHeight="1" x14ac:dyDescent="0.2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Z354" s="28"/>
    </row>
    <row r="355" spans="1:26" ht="15.75" customHeight="1" x14ac:dyDescent="0.2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Z355" s="28"/>
    </row>
    <row r="356" spans="1:26" ht="15.75" customHeight="1" x14ac:dyDescent="0.2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Z356" s="28"/>
    </row>
    <row r="357" spans="1:26" ht="15.75" customHeight="1" x14ac:dyDescent="0.2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Z357" s="28"/>
    </row>
    <row r="358" spans="1:26" ht="15.75" customHeight="1" x14ac:dyDescent="0.2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Z358" s="28"/>
    </row>
    <row r="359" spans="1:26" ht="15.75" customHeight="1" x14ac:dyDescent="0.2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Z359" s="28"/>
    </row>
    <row r="360" spans="1:26" ht="15.75" customHeight="1" x14ac:dyDescent="0.2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Z360" s="28"/>
    </row>
    <row r="361" spans="1:26" ht="15.75" customHeight="1" x14ac:dyDescent="0.2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Z361" s="28"/>
    </row>
    <row r="362" spans="1:26" ht="15.75" customHeight="1" x14ac:dyDescent="0.2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Z362" s="28"/>
    </row>
    <row r="363" spans="1:26" ht="15.75" customHeight="1" x14ac:dyDescent="0.2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Z363" s="28"/>
    </row>
    <row r="364" spans="1:26" ht="15.75" customHeight="1" x14ac:dyDescent="0.2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Z364" s="28"/>
    </row>
    <row r="365" spans="1:26" ht="15.75" customHeight="1" x14ac:dyDescent="0.2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Z365" s="28"/>
    </row>
    <row r="366" spans="1:26" ht="15.75" customHeight="1" x14ac:dyDescent="0.2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Z366" s="28"/>
    </row>
    <row r="367" spans="1:26" ht="15.75" customHeight="1" x14ac:dyDescent="0.2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Z367" s="28"/>
    </row>
    <row r="368" spans="1:26" ht="15.75" customHeight="1" x14ac:dyDescent="0.2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Z368" s="28"/>
    </row>
    <row r="369" spans="1:26" ht="15.75" customHeight="1" x14ac:dyDescent="0.2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Z369" s="28"/>
    </row>
    <row r="370" spans="1:26" ht="15.75" customHeight="1" x14ac:dyDescent="0.2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Z370" s="28"/>
    </row>
    <row r="371" spans="1:26" ht="15.75" customHeight="1" x14ac:dyDescent="0.2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Z371" s="28"/>
    </row>
    <row r="372" spans="1:26" ht="15.75" customHeight="1" x14ac:dyDescent="0.2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Z372" s="28"/>
    </row>
    <row r="373" spans="1:26" ht="15.75" customHeight="1" x14ac:dyDescent="0.2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Z373" s="28"/>
    </row>
    <row r="374" spans="1:26" ht="15.75" customHeight="1" x14ac:dyDescent="0.2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Z374" s="28"/>
    </row>
    <row r="375" spans="1:26" ht="15.75" customHeight="1" x14ac:dyDescent="0.2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Z375" s="28"/>
    </row>
    <row r="376" spans="1:26" ht="15.75" customHeight="1" x14ac:dyDescent="0.2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Z376" s="28"/>
    </row>
    <row r="377" spans="1:26" ht="15.75" customHeight="1" x14ac:dyDescent="0.2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Z377" s="28"/>
    </row>
    <row r="378" spans="1:26" ht="15.75" customHeight="1" x14ac:dyDescent="0.2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Z378" s="28"/>
    </row>
    <row r="379" spans="1:26" ht="15.75" customHeight="1" x14ac:dyDescent="0.2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Z379" s="28"/>
    </row>
    <row r="380" spans="1:26" ht="15.75" customHeight="1" x14ac:dyDescent="0.2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Z380" s="28"/>
    </row>
    <row r="381" spans="1:26" ht="15.75" customHeight="1" x14ac:dyDescent="0.2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Z381" s="28"/>
    </row>
    <row r="382" spans="1:26" ht="15.75" customHeight="1" x14ac:dyDescent="0.2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Z382" s="28"/>
    </row>
    <row r="383" spans="1:26" ht="15.75" customHeight="1" x14ac:dyDescent="0.2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Z383" s="28"/>
    </row>
    <row r="384" spans="1:26" ht="15.75" customHeight="1" x14ac:dyDescent="0.2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Z384" s="28"/>
    </row>
    <row r="385" spans="1:26" ht="15.75" customHeight="1" x14ac:dyDescent="0.2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Z385" s="28"/>
    </row>
    <row r="386" spans="1:26" ht="15.75" customHeight="1" x14ac:dyDescent="0.2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Z386" s="28"/>
    </row>
    <row r="387" spans="1:26" ht="15.75" customHeight="1" x14ac:dyDescent="0.2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Z387" s="28"/>
    </row>
    <row r="388" spans="1:26" ht="15.75" customHeight="1" x14ac:dyDescent="0.2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Z388" s="28"/>
    </row>
    <row r="389" spans="1:26" ht="15.75" customHeight="1" x14ac:dyDescent="0.2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Z389" s="28"/>
    </row>
    <row r="390" spans="1:26" ht="15.75" customHeight="1" x14ac:dyDescent="0.2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Z390" s="28"/>
    </row>
    <row r="391" spans="1:26" ht="15.75" customHeight="1" x14ac:dyDescent="0.2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Z391" s="28"/>
    </row>
    <row r="392" spans="1:26" ht="15.75" customHeight="1" x14ac:dyDescent="0.2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Z392" s="28"/>
    </row>
    <row r="393" spans="1:26" ht="15.75" customHeight="1" x14ac:dyDescent="0.2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Z393" s="28"/>
    </row>
    <row r="394" spans="1:26" ht="15.75" customHeight="1" x14ac:dyDescent="0.2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Z394" s="28"/>
    </row>
    <row r="395" spans="1:26" ht="15.75" customHeight="1" x14ac:dyDescent="0.2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Z395" s="28"/>
    </row>
    <row r="396" spans="1:26" ht="15.75" customHeight="1" x14ac:dyDescent="0.2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Z396" s="28"/>
    </row>
    <row r="397" spans="1:26" ht="15.75" customHeight="1" x14ac:dyDescent="0.2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Z397" s="28"/>
    </row>
    <row r="398" spans="1:26" ht="15.75" customHeight="1" x14ac:dyDescent="0.2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Z398" s="28"/>
    </row>
    <row r="399" spans="1:26" ht="15.75" customHeight="1" x14ac:dyDescent="0.2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Z399" s="28"/>
    </row>
    <row r="400" spans="1:26" ht="15.75" customHeight="1" x14ac:dyDescent="0.2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Z400" s="28"/>
    </row>
    <row r="401" spans="1:26" ht="15.75" customHeight="1" x14ac:dyDescent="0.2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Z401" s="28"/>
    </row>
    <row r="402" spans="1:26" ht="15.75" customHeight="1" x14ac:dyDescent="0.2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Z402" s="28"/>
    </row>
    <row r="403" spans="1:26" ht="15.75" customHeight="1" x14ac:dyDescent="0.2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Z403" s="28"/>
    </row>
    <row r="404" spans="1:26" ht="15.75" customHeight="1" x14ac:dyDescent="0.2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Z404" s="28"/>
    </row>
    <row r="405" spans="1:26" ht="15.75" customHeight="1" x14ac:dyDescent="0.2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Z405" s="28"/>
    </row>
    <row r="406" spans="1:26" ht="15.75" customHeight="1" x14ac:dyDescent="0.2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Z406" s="28"/>
    </row>
    <row r="407" spans="1:26" ht="15.75" customHeight="1" x14ac:dyDescent="0.2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Z407" s="28"/>
    </row>
    <row r="408" spans="1:26" ht="15.75" customHeight="1" x14ac:dyDescent="0.2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Z408" s="28"/>
    </row>
    <row r="409" spans="1:26" ht="15.75" customHeight="1" x14ac:dyDescent="0.2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Z409" s="28"/>
    </row>
    <row r="410" spans="1:26" ht="15.75" customHeight="1" x14ac:dyDescent="0.2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Z410" s="28"/>
    </row>
    <row r="411" spans="1:26" ht="15.75" customHeight="1" x14ac:dyDescent="0.2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Z411" s="28"/>
    </row>
    <row r="412" spans="1:26" ht="15.75" customHeight="1" x14ac:dyDescent="0.2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Z412" s="28"/>
    </row>
    <row r="413" spans="1:26" ht="15.75" customHeight="1" x14ac:dyDescent="0.2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Z413" s="28"/>
    </row>
    <row r="414" spans="1:26" ht="15.75" customHeight="1" x14ac:dyDescent="0.2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Z414" s="28"/>
    </row>
    <row r="415" spans="1:26" ht="15.75" customHeight="1" x14ac:dyDescent="0.2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Z415" s="28"/>
    </row>
    <row r="416" spans="1:26" ht="15.75" customHeight="1" x14ac:dyDescent="0.2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Z416" s="28"/>
    </row>
    <row r="417" spans="1:26" ht="15.75" customHeight="1" x14ac:dyDescent="0.2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Z417" s="28"/>
    </row>
    <row r="418" spans="1:26" ht="15.75" customHeight="1" x14ac:dyDescent="0.2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Z418" s="28"/>
    </row>
    <row r="419" spans="1:26" ht="15.75" customHeight="1" x14ac:dyDescent="0.2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Z419" s="28"/>
    </row>
    <row r="420" spans="1:26" ht="15.75" customHeight="1" x14ac:dyDescent="0.2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Z420" s="28"/>
    </row>
    <row r="421" spans="1:26" ht="15.75" customHeight="1" x14ac:dyDescent="0.2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Z421" s="28"/>
    </row>
    <row r="422" spans="1:26" ht="15.75" customHeight="1" x14ac:dyDescent="0.2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Z422" s="28"/>
    </row>
    <row r="423" spans="1:26" ht="15.75" customHeight="1" x14ac:dyDescent="0.2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Z423" s="28"/>
    </row>
    <row r="424" spans="1:26" ht="15.75" customHeight="1" x14ac:dyDescent="0.2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Z424" s="28"/>
    </row>
    <row r="425" spans="1:26" ht="15.75" customHeight="1" x14ac:dyDescent="0.2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Z425" s="28"/>
    </row>
    <row r="426" spans="1:26" ht="15.75" customHeight="1" x14ac:dyDescent="0.2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Z426" s="28"/>
    </row>
    <row r="427" spans="1:26" ht="15.75" customHeight="1" x14ac:dyDescent="0.2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Z427" s="28"/>
    </row>
    <row r="428" spans="1:26" ht="15.75" customHeight="1" x14ac:dyDescent="0.2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Z428" s="28"/>
    </row>
    <row r="429" spans="1:26" ht="15.75" customHeight="1" x14ac:dyDescent="0.2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Z429" s="28"/>
    </row>
    <row r="430" spans="1:26" ht="15.75" customHeight="1" x14ac:dyDescent="0.2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Z430" s="28"/>
    </row>
    <row r="431" spans="1:26" ht="15.75" customHeight="1" x14ac:dyDescent="0.2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Z431" s="28"/>
    </row>
    <row r="432" spans="1:26" ht="15.75" customHeight="1" x14ac:dyDescent="0.2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Z432" s="28"/>
    </row>
    <row r="433" spans="1:26" ht="15.75" customHeight="1" x14ac:dyDescent="0.2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Z433" s="28"/>
    </row>
    <row r="434" spans="1:26" ht="15.75" customHeight="1" x14ac:dyDescent="0.2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Z434" s="28"/>
    </row>
    <row r="435" spans="1:26" ht="15.75" customHeight="1" x14ac:dyDescent="0.2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Z435" s="28"/>
    </row>
    <row r="436" spans="1:26" ht="15.75" customHeight="1" x14ac:dyDescent="0.2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Z436" s="28"/>
    </row>
    <row r="437" spans="1:26" ht="15.75" customHeight="1" x14ac:dyDescent="0.2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Z437" s="28"/>
    </row>
    <row r="438" spans="1:26" ht="15.75" customHeight="1" x14ac:dyDescent="0.2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Z438" s="28"/>
    </row>
    <row r="439" spans="1:26" ht="15.75" customHeight="1" x14ac:dyDescent="0.2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Z439" s="28"/>
    </row>
    <row r="440" spans="1:26" ht="15.75" customHeight="1" x14ac:dyDescent="0.2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Z440" s="28"/>
    </row>
    <row r="441" spans="1:26" ht="15.75" customHeight="1" x14ac:dyDescent="0.2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Z441" s="28"/>
    </row>
    <row r="442" spans="1:26" ht="15.75" customHeight="1" x14ac:dyDescent="0.2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Z442" s="28"/>
    </row>
    <row r="443" spans="1:26" ht="15.75" customHeight="1" x14ac:dyDescent="0.2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Z443" s="28"/>
    </row>
    <row r="444" spans="1:26" ht="15.75" customHeight="1" x14ac:dyDescent="0.2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Z444" s="28"/>
    </row>
    <row r="445" spans="1:26" ht="15.75" customHeight="1" x14ac:dyDescent="0.2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Z445" s="28"/>
    </row>
    <row r="446" spans="1:26" ht="15.75" customHeight="1" x14ac:dyDescent="0.2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Z446" s="28"/>
    </row>
    <row r="447" spans="1:26" ht="15.75" customHeight="1" x14ac:dyDescent="0.2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Z447" s="28"/>
    </row>
    <row r="448" spans="1:26" ht="15.75" customHeight="1" x14ac:dyDescent="0.2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Z448" s="28"/>
    </row>
    <row r="449" spans="1:26" ht="15.75" customHeight="1" x14ac:dyDescent="0.2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Z449" s="28"/>
    </row>
    <row r="450" spans="1:26" ht="15.75" customHeight="1" x14ac:dyDescent="0.2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Z450" s="28"/>
    </row>
    <row r="451" spans="1:26" ht="15.75" customHeight="1" x14ac:dyDescent="0.2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Z451" s="28"/>
    </row>
    <row r="452" spans="1:26" ht="15.75" customHeight="1" x14ac:dyDescent="0.2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Z452" s="28"/>
    </row>
    <row r="453" spans="1:26" ht="15.75" customHeight="1" x14ac:dyDescent="0.2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Z453" s="28"/>
    </row>
    <row r="454" spans="1:26" ht="15.75" customHeight="1" x14ac:dyDescent="0.2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Z454" s="28"/>
    </row>
    <row r="455" spans="1:26" ht="15.75" customHeight="1" x14ac:dyDescent="0.2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Z455" s="28"/>
    </row>
    <row r="456" spans="1:26" ht="15.75" customHeight="1" x14ac:dyDescent="0.2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Z456" s="28"/>
    </row>
    <row r="457" spans="1:26" ht="15.75" customHeight="1" x14ac:dyDescent="0.2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Z457" s="28"/>
    </row>
    <row r="458" spans="1:26" ht="15.75" customHeight="1" x14ac:dyDescent="0.2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Z458" s="28"/>
    </row>
    <row r="459" spans="1:26" ht="15.75" customHeight="1" x14ac:dyDescent="0.2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Z459" s="28"/>
    </row>
    <row r="460" spans="1:26" ht="15.75" customHeight="1" x14ac:dyDescent="0.2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Z460" s="28"/>
    </row>
    <row r="461" spans="1:26" ht="15.75" customHeight="1" x14ac:dyDescent="0.2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Z461" s="28"/>
    </row>
    <row r="462" spans="1:26" ht="15.75" customHeight="1" x14ac:dyDescent="0.2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Z462" s="28"/>
    </row>
    <row r="463" spans="1:26" ht="15.75" customHeight="1" x14ac:dyDescent="0.2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Z463" s="28"/>
    </row>
    <row r="464" spans="1:26" ht="15.75" customHeight="1" x14ac:dyDescent="0.2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Z464" s="28"/>
    </row>
    <row r="465" spans="1:26" ht="15.75" customHeight="1" x14ac:dyDescent="0.2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Z465" s="28"/>
    </row>
    <row r="466" spans="1:26" ht="15.75" customHeight="1" x14ac:dyDescent="0.2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Z466" s="28"/>
    </row>
    <row r="467" spans="1:26" ht="15.75" customHeight="1" x14ac:dyDescent="0.2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Z467" s="28"/>
    </row>
    <row r="468" spans="1:26" ht="15.75" customHeight="1" x14ac:dyDescent="0.2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Z468" s="28"/>
    </row>
    <row r="469" spans="1:26" ht="15.75" customHeight="1" x14ac:dyDescent="0.2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Z469" s="28"/>
    </row>
    <row r="470" spans="1:26" ht="15.75" customHeight="1" x14ac:dyDescent="0.2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Z470" s="28"/>
    </row>
    <row r="471" spans="1:26" ht="15.75" customHeight="1" x14ac:dyDescent="0.2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Z471" s="28"/>
    </row>
    <row r="472" spans="1:26" ht="15.75" customHeight="1" x14ac:dyDescent="0.2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Z472" s="28"/>
    </row>
    <row r="473" spans="1:26" ht="15.75" customHeight="1" x14ac:dyDescent="0.2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Z473" s="28"/>
    </row>
    <row r="474" spans="1:26" ht="15.75" customHeight="1" x14ac:dyDescent="0.2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Z474" s="28"/>
    </row>
    <row r="475" spans="1:26" ht="15.75" customHeight="1" x14ac:dyDescent="0.2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Z475" s="28"/>
    </row>
    <row r="476" spans="1:26" ht="15.75" customHeight="1" x14ac:dyDescent="0.2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Z476" s="28"/>
    </row>
    <row r="477" spans="1:26" ht="15.75" customHeight="1" x14ac:dyDescent="0.2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Z477" s="28"/>
    </row>
    <row r="478" spans="1:26" ht="15.75" customHeight="1" x14ac:dyDescent="0.2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Z478" s="28"/>
    </row>
    <row r="479" spans="1:26" ht="15.75" customHeight="1" x14ac:dyDescent="0.2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Z479" s="28"/>
    </row>
    <row r="480" spans="1:26" ht="15.75" customHeight="1" x14ac:dyDescent="0.2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Z480" s="28"/>
    </row>
    <row r="481" spans="1:26" ht="15.75" customHeight="1" x14ac:dyDescent="0.2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Z481" s="28"/>
    </row>
    <row r="482" spans="1:26" ht="15.75" customHeight="1" x14ac:dyDescent="0.2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Z482" s="28"/>
    </row>
    <row r="483" spans="1:26" ht="15.75" customHeight="1" x14ac:dyDescent="0.2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Z483" s="28"/>
    </row>
    <row r="484" spans="1:26" ht="15.75" customHeight="1" x14ac:dyDescent="0.2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Z484" s="28"/>
    </row>
    <row r="485" spans="1:26" ht="15.75" customHeight="1" x14ac:dyDescent="0.2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Z485" s="28"/>
    </row>
    <row r="486" spans="1:26" ht="15.75" customHeight="1" x14ac:dyDescent="0.2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Z486" s="28"/>
    </row>
    <row r="487" spans="1:26" ht="15.75" customHeight="1" x14ac:dyDescent="0.2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Z487" s="28"/>
    </row>
    <row r="488" spans="1:26" ht="15.75" customHeight="1" x14ac:dyDescent="0.2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Z488" s="28"/>
    </row>
    <row r="489" spans="1:26" ht="15.75" customHeight="1" x14ac:dyDescent="0.2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Z489" s="28"/>
    </row>
    <row r="490" spans="1:26" ht="15.75" customHeight="1" x14ac:dyDescent="0.2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Z490" s="28"/>
    </row>
    <row r="491" spans="1:26" ht="15.75" customHeight="1" x14ac:dyDescent="0.2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Z491" s="28"/>
    </row>
    <row r="492" spans="1:26" ht="15.75" customHeight="1" x14ac:dyDescent="0.2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Z492" s="28"/>
    </row>
    <row r="493" spans="1:26" ht="15.75" customHeight="1" x14ac:dyDescent="0.2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Z493" s="28"/>
    </row>
    <row r="494" spans="1:26" ht="15.75" customHeight="1" x14ac:dyDescent="0.2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Z494" s="28"/>
    </row>
    <row r="495" spans="1:26" ht="15.75" customHeight="1" x14ac:dyDescent="0.2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Z495" s="28"/>
    </row>
    <row r="496" spans="1:26" ht="15.75" customHeight="1" x14ac:dyDescent="0.2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Z496" s="28"/>
    </row>
    <row r="497" spans="1:26" ht="15.75" customHeight="1" x14ac:dyDescent="0.2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Z497" s="28"/>
    </row>
    <row r="498" spans="1:26" ht="15.75" customHeight="1" x14ac:dyDescent="0.2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Z498" s="28"/>
    </row>
    <row r="499" spans="1:26" ht="15.75" customHeight="1" x14ac:dyDescent="0.2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Z499" s="28"/>
    </row>
    <row r="500" spans="1:26" ht="15.75" customHeight="1" x14ac:dyDescent="0.2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Z500" s="28"/>
    </row>
    <row r="501" spans="1:26" ht="15.75" customHeight="1" x14ac:dyDescent="0.2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Z501" s="28"/>
    </row>
    <row r="502" spans="1:26" ht="15.75" customHeight="1" x14ac:dyDescent="0.2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Z502" s="28"/>
    </row>
    <row r="503" spans="1:26" ht="15.75" customHeight="1" x14ac:dyDescent="0.2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Z503" s="28"/>
    </row>
    <row r="504" spans="1:26" ht="15.75" customHeight="1" x14ac:dyDescent="0.2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Z504" s="28"/>
    </row>
    <row r="505" spans="1:26" ht="15.75" customHeight="1" x14ac:dyDescent="0.2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Z505" s="28"/>
    </row>
    <row r="506" spans="1:26" ht="15.75" customHeight="1" x14ac:dyDescent="0.2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Z506" s="28"/>
    </row>
    <row r="507" spans="1:26" ht="15.75" customHeight="1" x14ac:dyDescent="0.2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Z507" s="28"/>
    </row>
    <row r="508" spans="1:26" ht="15.75" customHeight="1" x14ac:dyDescent="0.2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Z508" s="28"/>
    </row>
    <row r="509" spans="1:26" ht="15.75" customHeight="1" x14ac:dyDescent="0.2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Z509" s="28"/>
    </row>
    <row r="510" spans="1:26" ht="15.75" customHeight="1" x14ac:dyDescent="0.2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Z510" s="28"/>
    </row>
    <row r="511" spans="1:26" ht="15.75" customHeight="1" x14ac:dyDescent="0.2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Z511" s="28"/>
    </row>
    <row r="512" spans="1:26" ht="15.75" customHeight="1" x14ac:dyDescent="0.2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Z512" s="28"/>
    </row>
    <row r="513" spans="1:26" ht="15.75" customHeight="1" x14ac:dyDescent="0.2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Z513" s="28"/>
    </row>
    <row r="514" spans="1:26" ht="15.75" customHeight="1" x14ac:dyDescent="0.2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Z514" s="28"/>
    </row>
    <row r="515" spans="1:26" ht="15.75" customHeight="1" x14ac:dyDescent="0.2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Z515" s="28"/>
    </row>
    <row r="516" spans="1:26" ht="15.75" customHeight="1" x14ac:dyDescent="0.2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Z516" s="28"/>
    </row>
    <row r="517" spans="1:26" ht="15.75" customHeight="1" x14ac:dyDescent="0.2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Z517" s="28"/>
    </row>
    <row r="518" spans="1:26" ht="15.75" customHeight="1" x14ac:dyDescent="0.2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Z518" s="28"/>
    </row>
    <row r="519" spans="1:26" ht="15.75" customHeight="1" x14ac:dyDescent="0.2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Z519" s="28"/>
    </row>
    <row r="520" spans="1:26" ht="15.75" customHeight="1" x14ac:dyDescent="0.2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Z520" s="28"/>
    </row>
    <row r="521" spans="1:26" ht="15.75" customHeight="1" x14ac:dyDescent="0.2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Z521" s="28"/>
    </row>
    <row r="522" spans="1:26" ht="15.75" customHeight="1" x14ac:dyDescent="0.2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Z522" s="28"/>
    </row>
    <row r="523" spans="1:26" ht="15.75" customHeight="1" x14ac:dyDescent="0.2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Z523" s="28"/>
    </row>
    <row r="524" spans="1:26" ht="15.75" customHeight="1" x14ac:dyDescent="0.2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Z524" s="28"/>
    </row>
    <row r="525" spans="1:26" ht="15.75" customHeight="1" x14ac:dyDescent="0.2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Z525" s="28"/>
    </row>
    <row r="526" spans="1:26" ht="15.75" customHeight="1" x14ac:dyDescent="0.2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Z526" s="28"/>
    </row>
    <row r="527" spans="1:26" ht="15.75" customHeight="1" x14ac:dyDescent="0.2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Z527" s="28"/>
    </row>
    <row r="528" spans="1:26" ht="15.75" customHeight="1" x14ac:dyDescent="0.2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Z528" s="28"/>
    </row>
    <row r="529" spans="1:26" ht="15.75" customHeight="1" x14ac:dyDescent="0.2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Z529" s="28"/>
    </row>
    <row r="530" spans="1:26" ht="15.75" customHeight="1" x14ac:dyDescent="0.2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Z530" s="28"/>
    </row>
    <row r="531" spans="1:26" ht="15.75" customHeight="1" x14ac:dyDescent="0.2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Z531" s="28"/>
    </row>
    <row r="532" spans="1:26" ht="15.75" customHeight="1" x14ac:dyDescent="0.2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Z532" s="28"/>
    </row>
    <row r="533" spans="1:26" ht="15.75" customHeight="1" x14ac:dyDescent="0.2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Z533" s="28"/>
    </row>
    <row r="534" spans="1:26" ht="15.75" customHeight="1" x14ac:dyDescent="0.2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Z534" s="28"/>
    </row>
    <row r="535" spans="1:26" ht="15.75" customHeight="1" x14ac:dyDescent="0.2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Z535" s="28"/>
    </row>
    <row r="536" spans="1:26" ht="15.75" customHeight="1" x14ac:dyDescent="0.2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Z536" s="28"/>
    </row>
    <row r="537" spans="1:26" ht="15.75" customHeight="1" x14ac:dyDescent="0.2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Z537" s="28"/>
    </row>
    <row r="538" spans="1:26" ht="15.75" customHeight="1" x14ac:dyDescent="0.2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Z538" s="28"/>
    </row>
    <row r="539" spans="1:26" ht="15.75" customHeight="1" x14ac:dyDescent="0.2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Z539" s="28"/>
    </row>
    <row r="540" spans="1:26" ht="15.75" customHeight="1" x14ac:dyDescent="0.2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Z540" s="28"/>
    </row>
    <row r="541" spans="1:26" ht="15.75" customHeight="1" x14ac:dyDescent="0.2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Z541" s="28"/>
    </row>
    <row r="542" spans="1:26" ht="15.75" customHeight="1" x14ac:dyDescent="0.2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Z542" s="28"/>
    </row>
    <row r="543" spans="1:26" ht="15.75" customHeight="1" x14ac:dyDescent="0.2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Z543" s="28"/>
    </row>
    <row r="544" spans="1:26" ht="15.75" customHeight="1" x14ac:dyDescent="0.2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Z544" s="28"/>
    </row>
    <row r="545" spans="1:26" ht="15.75" customHeight="1" x14ac:dyDescent="0.2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Z545" s="28"/>
    </row>
    <row r="546" spans="1:26" ht="15.75" customHeight="1" x14ac:dyDescent="0.2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Z546" s="28"/>
    </row>
    <row r="547" spans="1:26" ht="15.75" customHeight="1" x14ac:dyDescent="0.2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Z547" s="28"/>
    </row>
    <row r="548" spans="1:26" ht="15.75" customHeight="1" x14ac:dyDescent="0.2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Z548" s="28"/>
    </row>
    <row r="549" spans="1:26" ht="15.75" customHeight="1" x14ac:dyDescent="0.2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Z549" s="28"/>
    </row>
    <row r="550" spans="1:26" ht="15.75" customHeight="1" x14ac:dyDescent="0.2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Z550" s="28"/>
    </row>
    <row r="551" spans="1:26" ht="15.75" customHeight="1" x14ac:dyDescent="0.2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Z551" s="28"/>
    </row>
    <row r="552" spans="1:26" ht="15.75" customHeight="1" x14ac:dyDescent="0.2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Z552" s="28"/>
    </row>
    <row r="553" spans="1:26" ht="15.75" customHeight="1" x14ac:dyDescent="0.2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Z553" s="28"/>
    </row>
    <row r="554" spans="1:26" ht="15.75" customHeight="1" x14ac:dyDescent="0.2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Z554" s="28"/>
    </row>
    <row r="555" spans="1:26" ht="15.75" customHeight="1" x14ac:dyDescent="0.2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Z555" s="28"/>
    </row>
    <row r="556" spans="1:26" ht="15.75" customHeight="1" x14ac:dyDescent="0.2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Z556" s="28"/>
    </row>
    <row r="557" spans="1:26" ht="15.75" customHeight="1" x14ac:dyDescent="0.2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Z557" s="28"/>
    </row>
    <row r="558" spans="1:26" ht="15.75" customHeight="1" x14ac:dyDescent="0.2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Z558" s="28"/>
    </row>
    <row r="559" spans="1:26" ht="15.75" customHeight="1" x14ac:dyDescent="0.2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Z559" s="28"/>
    </row>
    <row r="560" spans="1:26" ht="15.75" customHeight="1" x14ac:dyDescent="0.2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Z560" s="28"/>
    </row>
    <row r="561" spans="1:26" ht="15.75" customHeight="1" x14ac:dyDescent="0.2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Z561" s="28"/>
    </row>
    <row r="562" spans="1:26" ht="15.75" customHeight="1" x14ac:dyDescent="0.2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Z562" s="28"/>
    </row>
    <row r="563" spans="1:26" ht="15.75" customHeight="1" x14ac:dyDescent="0.2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Z563" s="28"/>
    </row>
    <row r="564" spans="1:26" ht="15.75" customHeight="1" x14ac:dyDescent="0.2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Z564" s="28"/>
    </row>
    <row r="565" spans="1:26" ht="15.75" customHeight="1" x14ac:dyDescent="0.2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Z565" s="28"/>
    </row>
    <row r="566" spans="1:26" ht="15.75" customHeight="1" x14ac:dyDescent="0.2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Z566" s="28"/>
    </row>
    <row r="567" spans="1:26" ht="15.75" customHeight="1" x14ac:dyDescent="0.2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Z567" s="28"/>
    </row>
    <row r="568" spans="1:26" ht="15.75" customHeight="1" x14ac:dyDescent="0.2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Z568" s="28"/>
    </row>
    <row r="569" spans="1:26" ht="15.75" customHeight="1" x14ac:dyDescent="0.2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Z569" s="28"/>
    </row>
    <row r="570" spans="1:26" ht="15.75" customHeight="1" x14ac:dyDescent="0.2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Z570" s="28"/>
    </row>
    <row r="571" spans="1:26" ht="15.75" customHeight="1" x14ac:dyDescent="0.2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Z571" s="28"/>
    </row>
    <row r="572" spans="1:26" ht="15.75" customHeight="1" x14ac:dyDescent="0.2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Z572" s="28"/>
    </row>
    <row r="573" spans="1:26" ht="15.75" customHeight="1" x14ac:dyDescent="0.2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Z573" s="28"/>
    </row>
    <row r="574" spans="1:26" ht="15.75" customHeight="1" x14ac:dyDescent="0.2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Z574" s="28"/>
    </row>
    <row r="575" spans="1:26" ht="15.75" customHeight="1" x14ac:dyDescent="0.2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Z575" s="28"/>
    </row>
    <row r="576" spans="1:26" ht="15.75" customHeight="1" x14ac:dyDescent="0.2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Z576" s="28"/>
    </row>
    <row r="577" spans="1:26" ht="15.75" customHeight="1" x14ac:dyDescent="0.2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Z577" s="28"/>
    </row>
    <row r="578" spans="1:26" ht="15.75" customHeight="1" x14ac:dyDescent="0.2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Z578" s="28"/>
    </row>
    <row r="579" spans="1:26" ht="15.75" customHeight="1" x14ac:dyDescent="0.2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Z579" s="28"/>
    </row>
    <row r="580" spans="1:26" ht="15.75" customHeight="1" x14ac:dyDescent="0.2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Z580" s="28"/>
    </row>
    <row r="581" spans="1:26" ht="15.75" customHeight="1" x14ac:dyDescent="0.2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Z581" s="28"/>
    </row>
    <row r="582" spans="1:26" ht="15.75" customHeight="1" x14ac:dyDescent="0.2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Z582" s="28"/>
    </row>
    <row r="583" spans="1:26" ht="15.75" customHeight="1" x14ac:dyDescent="0.2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Z583" s="28"/>
    </row>
    <row r="584" spans="1:26" ht="15.75" customHeight="1" x14ac:dyDescent="0.2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Z584" s="28"/>
    </row>
    <row r="585" spans="1:26" ht="15.75" customHeight="1" x14ac:dyDescent="0.2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Z585" s="28"/>
    </row>
    <row r="586" spans="1:26" ht="15.75" customHeight="1" x14ac:dyDescent="0.2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Z586" s="28"/>
    </row>
    <row r="587" spans="1:26" ht="15.75" customHeight="1" x14ac:dyDescent="0.2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Z587" s="28"/>
    </row>
    <row r="588" spans="1:26" ht="15.75" customHeight="1" x14ac:dyDescent="0.2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Z588" s="28"/>
    </row>
    <row r="589" spans="1:26" ht="15.75" customHeight="1" x14ac:dyDescent="0.2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Z589" s="28"/>
    </row>
    <row r="590" spans="1:26" ht="15.75" customHeight="1" x14ac:dyDescent="0.2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Z590" s="28"/>
    </row>
    <row r="591" spans="1:26" ht="15.75" customHeight="1" x14ac:dyDescent="0.2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Z591" s="28"/>
    </row>
    <row r="592" spans="1:26" ht="15.75" customHeight="1" x14ac:dyDescent="0.2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Z592" s="28"/>
    </row>
    <row r="593" spans="1:26" ht="15.75" customHeight="1" x14ac:dyDescent="0.2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Z593" s="28"/>
    </row>
    <row r="594" spans="1:26" ht="15.75" customHeight="1" x14ac:dyDescent="0.2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Z594" s="28"/>
    </row>
    <row r="595" spans="1:26" ht="15.75" customHeight="1" x14ac:dyDescent="0.2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Z595" s="28"/>
    </row>
    <row r="596" spans="1:26" ht="15.75" customHeight="1" x14ac:dyDescent="0.2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Z596" s="28"/>
    </row>
    <row r="597" spans="1:26" ht="15.75" customHeight="1" x14ac:dyDescent="0.2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Z597" s="28"/>
    </row>
    <row r="598" spans="1:26" ht="15.75" customHeight="1" x14ac:dyDescent="0.2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Z598" s="28"/>
    </row>
    <row r="599" spans="1:26" ht="15.75" customHeight="1" x14ac:dyDescent="0.2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Z599" s="28"/>
    </row>
    <row r="600" spans="1:26" ht="15.75" customHeight="1" x14ac:dyDescent="0.2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Z600" s="28"/>
    </row>
    <row r="601" spans="1:26" ht="15.75" customHeight="1" x14ac:dyDescent="0.2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Z601" s="28"/>
    </row>
    <row r="602" spans="1:26" ht="15.75" customHeight="1" x14ac:dyDescent="0.2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Z602" s="28"/>
    </row>
    <row r="603" spans="1:26" ht="15.75" customHeight="1" x14ac:dyDescent="0.2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Z603" s="28"/>
    </row>
    <row r="604" spans="1:26" ht="15.75" customHeight="1" x14ac:dyDescent="0.2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Z604" s="28"/>
    </row>
    <row r="605" spans="1:26" ht="15.75" customHeight="1" x14ac:dyDescent="0.2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Z605" s="28"/>
    </row>
    <row r="606" spans="1:26" ht="15.75" customHeight="1" x14ac:dyDescent="0.2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Z606" s="28"/>
    </row>
    <row r="607" spans="1:26" ht="15.75" customHeight="1" x14ac:dyDescent="0.2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Z607" s="28"/>
    </row>
    <row r="608" spans="1:26" ht="15.75" customHeight="1" x14ac:dyDescent="0.2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Z608" s="28"/>
    </row>
    <row r="609" spans="1:26" ht="15.75" customHeight="1" x14ac:dyDescent="0.2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Z609" s="28"/>
    </row>
    <row r="610" spans="1:26" ht="15.75" customHeight="1" x14ac:dyDescent="0.2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Z610" s="28"/>
    </row>
    <row r="611" spans="1:26" ht="15.75" customHeight="1" x14ac:dyDescent="0.2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Z611" s="28"/>
    </row>
    <row r="612" spans="1:26" ht="15.75" customHeight="1" x14ac:dyDescent="0.2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Z612" s="28"/>
    </row>
    <row r="613" spans="1:26" ht="15.75" customHeight="1" x14ac:dyDescent="0.2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Z613" s="28"/>
    </row>
    <row r="614" spans="1:26" ht="15.75" customHeight="1" x14ac:dyDescent="0.2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Z614" s="28"/>
    </row>
    <row r="615" spans="1:26" ht="15.75" customHeight="1" x14ac:dyDescent="0.2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Z615" s="28"/>
    </row>
    <row r="616" spans="1:26" ht="15.75" customHeight="1" x14ac:dyDescent="0.2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Z616" s="28"/>
    </row>
    <row r="617" spans="1:26" ht="15.75" customHeight="1" x14ac:dyDescent="0.2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Z617" s="28"/>
    </row>
    <row r="618" spans="1:26" ht="15.75" customHeight="1" x14ac:dyDescent="0.2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Z618" s="28"/>
    </row>
    <row r="619" spans="1:26" ht="15.75" customHeight="1" x14ac:dyDescent="0.2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Z619" s="28"/>
    </row>
    <row r="620" spans="1:26" ht="15.75" customHeight="1" x14ac:dyDescent="0.2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Z620" s="28"/>
    </row>
    <row r="621" spans="1:26" ht="15.75" customHeight="1" x14ac:dyDescent="0.2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Z621" s="28"/>
    </row>
    <row r="622" spans="1:26" ht="15.75" customHeight="1" x14ac:dyDescent="0.2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Z622" s="28"/>
    </row>
    <row r="623" spans="1:26" ht="15.75" customHeight="1" x14ac:dyDescent="0.2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Z623" s="28"/>
    </row>
    <row r="624" spans="1:26" ht="15.75" customHeight="1" x14ac:dyDescent="0.2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Z624" s="28"/>
    </row>
    <row r="625" spans="1:26" ht="15.75" customHeight="1" x14ac:dyDescent="0.2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Z625" s="28"/>
    </row>
    <row r="626" spans="1:26" ht="15.75" customHeight="1" x14ac:dyDescent="0.2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Z626" s="28"/>
    </row>
    <row r="627" spans="1:26" ht="15.75" customHeight="1" x14ac:dyDescent="0.2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Z627" s="28"/>
    </row>
    <row r="628" spans="1:26" ht="15.75" customHeight="1" x14ac:dyDescent="0.2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Z628" s="28"/>
    </row>
    <row r="629" spans="1:26" ht="15.75" customHeight="1" x14ac:dyDescent="0.2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Z629" s="28"/>
    </row>
    <row r="630" spans="1:26" ht="15.75" customHeight="1" x14ac:dyDescent="0.2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Z630" s="28"/>
    </row>
    <row r="631" spans="1:26" ht="15.75" customHeight="1" x14ac:dyDescent="0.2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Z631" s="28"/>
    </row>
    <row r="632" spans="1:26" ht="15.75" customHeight="1" x14ac:dyDescent="0.2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Z632" s="28"/>
    </row>
    <row r="633" spans="1:26" ht="15.75" customHeight="1" x14ac:dyDescent="0.2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Z633" s="28"/>
    </row>
    <row r="634" spans="1:26" ht="15.75" customHeight="1" x14ac:dyDescent="0.2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Z634" s="28"/>
    </row>
    <row r="635" spans="1:26" ht="15.75" customHeight="1" x14ac:dyDescent="0.2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Z635" s="28"/>
    </row>
    <row r="636" spans="1:26" ht="15.75" customHeight="1" x14ac:dyDescent="0.2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Z636" s="28"/>
    </row>
    <row r="637" spans="1:26" ht="15.75" customHeight="1" x14ac:dyDescent="0.2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Z637" s="28"/>
    </row>
    <row r="638" spans="1:26" ht="15.75" customHeight="1" x14ac:dyDescent="0.2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Z638" s="28"/>
    </row>
    <row r="639" spans="1:26" ht="15.75" customHeight="1" x14ac:dyDescent="0.2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Z639" s="28"/>
    </row>
    <row r="640" spans="1:26" ht="15.75" customHeight="1" x14ac:dyDescent="0.2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Z640" s="28"/>
    </row>
    <row r="641" spans="1:26" ht="15.75" customHeight="1" x14ac:dyDescent="0.2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Z641" s="28"/>
    </row>
    <row r="642" spans="1:26" ht="15.75" customHeight="1" x14ac:dyDescent="0.2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Z642" s="28"/>
    </row>
    <row r="643" spans="1:26" ht="15.75" customHeight="1" x14ac:dyDescent="0.2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Z643" s="28"/>
    </row>
    <row r="644" spans="1:26" ht="15.75" customHeight="1" x14ac:dyDescent="0.2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Z644" s="28"/>
    </row>
    <row r="645" spans="1:26" ht="15.75" customHeight="1" x14ac:dyDescent="0.2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Z645" s="28"/>
    </row>
    <row r="646" spans="1:26" ht="15.75" customHeight="1" x14ac:dyDescent="0.2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Z646" s="28"/>
    </row>
    <row r="647" spans="1:26" ht="15.75" customHeight="1" x14ac:dyDescent="0.2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Z647" s="28"/>
    </row>
    <row r="648" spans="1:26" ht="15.75" customHeight="1" x14ac:dyDescent="0.2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Z648" s="28"/>
    </row>
    <row r="649" spans="1:26" ht="15.75" customHeight="1" x14ac:dyDescent="0.2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Z649" s="28"/>
    </row>
    <row r="650" spans="1:26" ht="15.75" customHeight="1" x14ac:dyDescent="0.2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Z650" s="28"/>
    </row>
    <row r="651" spans="1:26" ht="15.75" customHeight="1" x14ac:dyDescent="0.2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Z651" s="28"/>
    </row>
    <row r="652" spans="1:26" ht="15.75" customHeight="1" x14ac:dyDescent="0.2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Z652" s="28"/>
    </row>
    <row r="653" spans="1:26" ht="15.75" customHeight="1" x14ac:dyDescent="0.2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Z653" s="28"/>
    </row>
    <row r="654" spans="1:26" ht="15.75" customHeight="1" x14ac:dyDescent="0.2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Z654" s="28"/>
    </row>
    <row r="655" spans="1:26" ht="15.75" customHeight="1" x14ac:dyDescent="0.2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Z655" s="28"/>
    </row>
    <row r="656" spans="1:26" ht="15.75" customHeight="1" x14ac:dyDescent="0.2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Z656" s="28"/>
    </row>
    <row r="657" spans="1:26" ht="15.75" customHeight="1" x14ac:dyDescent="0.2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Z657" s="28"/>
    </row>
    <row r="658" spans="1:26" ht="15.75" customHeight="1" x14ac:dyDescent="0.2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Z658" s="28"/>
    </row>
    <row r="659" spans="1:26" ht="15.75" customHeight="1" x14ac:dyDescent="0.2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Z659" s="28"/>
    </row>
    <row r="660" spans="1:26" ht="15.75" customHeight="1" x14ac:dyDescent="0.2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Z660" s="28"/>
    </row>
    <row r="661" spans="1:26" ht="15.75" customHeight="1" x14ac:dyDescent="0.2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Z661" s="28"/>
    </row>
    <row r="662" spans="1:26" ht="15.75" customHeight="1" x14ac:dyDescent="0.2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Z662" s="28"/>
    </row>
    <row r="663" spans="1:26" ht="15.75" customHeight="1" x14ac:dyDescent="0.2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Z663" s="28"/>
    </row>
    <row r="664" spans="1:26" ht="15.75" customHeight="1" x14ac:dyDescent="0.2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Z664" s="28"/>
    </row>
    <row r="665" spans="1:26" ht="15.75" customHeight="1" x14ac:dyDescent="0.2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Z665" s="28"/>
    </row>
    <row r="666" spans="1:26" ht="15.75" customHeight="1" x14ac:dyDescent="0.2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Z666" s="28"/>
    </row>
    <row r="667" spans="1:26" ht="15.75" customHeight="1" x14ac:dyDescent="0.2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Z667" s="28"/>
    </row>
    <row r="668" spans="1:26" ht="15.75" customHeight="1" x14ac:dyDescent="0.2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Z668" s="28"/>
    </row>
    <row r="669" spans="1:26" ht="15.75" customHeight="1" x14ac:dyDescent="0.2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Z669" s="28"/>
    </row>
    <row r="670" spans="1:26" ht="15.75" customHeight="1" x14ac:dyDescent="0.2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Z670" s="28"/>
    </row>
    <row r="671" spans="1:26" ht="15.75" customHeight="1" x14ac:dyDescent="0.2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Z671" s="28"/>
    </row>
    <row r="672" spans="1:26" ht="15.75" customHeight="1" x14ac:dyDescent="0.2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Z672" s="28"/>
    </row>
    <row r="673" spans="1:26" ht="15.75" customHeight="1" x14ac:dyDescent="0.2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Z673" s="28"/>
    </row>
    <row r="674" spans="1:26" ht="15.75" customHeight="1" x14ac:dyDescent="0.2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Z674" s="28"/>
    </row>
    <row r="675" spans="1:26" ht="15.75" customHeight="1" x14ac:dyDescent="0.2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Z675" s="28"/>
    </row>
    <row r="676" spans="1:26" ht="15.75" customHeight="1" x14ac:dyDescent="0.2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Z676" s="28"/>
    </row>
    <row r="677" spans="1:26" ht="15.75" customHeight="1" x14ac:dyDescent="0.2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Z677" s="28"/>
    </row>
    <row r="678" spans="1:26" ht="15.75" customHeight="1" x14ac:dyDescent="0.2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Z678" s="28"/>
    </row>
    <row r="679" spans="1:26" ht="15.75" customHeight="1" x14ac:dyDescent="0.2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Z679" s="28"/>
    </row>
    <row r="680" spans="1:26" ht="15.75" customHeight="1" x14ac:dyDescent="0.2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Z680" s="28"/>
    </row>
    <row r="681" spans="1:26" ht="15.75" customHeight="1" x14ac:dyDescent="0.2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Z681" s="28"/>
    </row>
    <row r="682" spans="1:26" ht="15.75" customHeight="1" x14ac:dyDescent="0.2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Z682" s="28"/>
    </row>
    <row r="683" spans="1:26" ht="15.75" customHeight="1" x14ac:dyDescent="0.2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Z683" s="28"/>
    </row>
    <row r="684" spans="1:26" ht="15.75" customHeight="1" x14ac:dyDescent="0.2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Z684" s="28"/>
    </row>
    <row r="685" spans="1:26" ht="15.75" customHeight="1" x14ac:dyDescent="0.2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Z685" s="28"/>
    </row>
    <row r="686" spans="1:26" ht="15.75" customHeight="1" x14ac:dyDescent="0.2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Z686" s="28"/>
    </row>
    <row r="687" spans="1:26" ht="15.75" customHeight="1" x14ac:dyDescent="0.2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Z687" s="28"/>
    </row>
    <row r="688" spans="1:26" ht="15.75" customHeight="1" x14ac:dyDescent="0.2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Z688" s="28"/>
    </row>
    <row r="689" spans="1:26" ht="15.75" customHeight="1" x14ac:dyDescent="0.2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Z689" s="28"/>
    </row>
    <row r="690" spans="1:26" ht="15.75" customHeight="1" x14ac:dyDescent="0.2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Z690" s="28"/>
    </row>
    <row r="691" spans="1:26" ht="15.75" customHeight="1" x14ac:dyDescent="0.2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Z691" s="28"/>
    </row>
    <row r="692" spans="1:26" ht="15.75" customHeight="1" x14ac:dyDescent="0.2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Z692" s="28"/>
    </row>
    <row r="693" spans="1:26" ht="15.75" customHeight="1" x14ac:dyDescent="0.2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Z693" s="28"/>
    </row>
    <row r="694" spans="1:26" ht="15.75" customHeight="1" x14ac:dyDescent="0.2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Z694" s="28"/>
    </row>
    <row r="695" spans="1:26" ht="15.75" customHeight="1" x14ac:dyDescent="0.2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Z695" s="28"/>
    </row>
    <row r="696" spans="1:26" ht="15.75" customHeight="1" x14ac:dyDescent="0.2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Z696" s="28"/>
    </row>
    <row r="697" spans="1:26" ht="15.75" customHeight="1" x14ac:dyDescent="0.2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Z697" s="28"/>
    </row>
    <row r="698" spans="1:26" ht="15.75" customHeight="1" x14ac:dyDescent="0.2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Z698" s="28"/>
    </row>
    <row r="699" spans="1:26" ht="15.75" customHeight="1" x14ac:dyDescent="0.2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Z699" s="28"/>
    </row>
    <row r="700" spans="1:26" ht="15.75" customHeight="1" x14ac:dyDescent="0.2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Z700" s="28"/>
    </row>
    <row r="701" spans="1:26" ht="15.75" customHeight="1" x14ac:dyDescent="0.2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Z701" s="28"/>
    </row>
    <row r="702" spans="1:26" ht="15.75" customHeight="1" x14ac:dyDescent="0.2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Z702" s="28"/>
    </row>
    <row r="703" spans="1:26" ht="15.75" customHeight="1" x14ac:dyDescent="0.2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Z703" s="28"/>
    </row>
    <row r="704" spans="1:26" ht="15.75" customHeight="1" x14ac:dyDescent="0.2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Z704" s="28"/>
    </row>
    <row r="705" spans="1:26" ht="15.75" customHeight="1" x14ac:dyDescent="0.2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Z705" s="28"/>
    </row>
    <row r="706" spans="1:26" ht="15.75" customHeight="1" x14ac:dyDescent="0.2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Z706" s="28"/>
    </row>
    <row r="707" spans="1:26" ht="15.75" customHeight="1" x14ac:dyDescent="0.2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Z707" s="28"/>
    </row>
    <row r="708" spans="1:26" ht="15.75" customHeight="1" x14ac:dyDescent="0.2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Z708" s="28"/>
    </row>
    <row r="709" spans="1:26" ht="15.75" customHeight="1" x14ac:dyDescent="0.2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Z709" s="28"/>
    </row>
    <row r="710" spans="1:26" ht="15.75" customHeight="1" x14ac:dyDescent="0.2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Z710" s="28"/>
    </row>
    <row r="711" spans="1:26" ht="15.75" customHeight="1" x14ac:dyDescent="0.2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Z711" s="28"/>
    </row>
    <row r="712" spans="1:26" ht="15.75" customHeight="1" x14ac:dyDescent="0.2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Z712" s="28"/>
    </row>
    <row r="713" spans="1:26" ht="15.75" customHeight="1" x14ac:dyDescent="0.2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Z713" s="28"/>
    </row>
    <row r="714" spans="1:26" ht="15.75" customHeight="1" x14ac:dyDescent="0.2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Z714" s="28"/>
    </row>
    <row r="715" spans="1:26" ht="15.75" customHeight="1" x14ac:dyDescent="0.2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Z715" s="28"/>
    </row>
    <row r="716" spans="1:26" ht="15.75" customHeight="1" x14ac:dyDescent="0.2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Z716" s="28"/>
    </row>
    <row r="717" spans="1:26" ht="15.75" customHeight="1" x14ac:dyDescent="0.2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Z717" s="28"/>
    </row>
    <row r="718" spans="1:26" ht="15.75" customHeight="1" x14ac:dyDescent="0.2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Z718" s="28"/>
    </row>
    <row r="719" spans="1:26" ht="15.75" customHeight="1" x14ac:dyDescent="0.2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Z719" s="28"/>
    </row>
    <row r="720" spans="1:26" ht="15.75" customHeight="1" x14ac:dyDescent="0.2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Z720" s="28"/>
    </row>
    <row r="721" spans="1:26" ht="15.75" customHeight="1" x14ac:dyDescent="0.2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Z721" s="28"/>
    </row>
    <row r="722" spans="1:26" ht="15.75" customHeight="1" x14ac:dyDescent="0.2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Z722" s="28"/>
    </row>
    <row r="723" spans="1:26" ht="15.75" customHeight="1" x14ac:dyDescent="0.2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Z723" s="28"/>
    </row>
    <row r="724" spans="1:26" ht="15.75" customHeight="1" x14ac:dyDescent="0.2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Z724" s="28"/>
    </row>
    <row r="725" spans="1:26" ht="15.75" customHeight="1" x14ac:dyDescent="0.2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Z725" s="28"/>
    </row>
    <row r="726" spans="1:26" ht="15.75" customHeight="1" x14ac:dyDescent="0.2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Z726" s="28"/>
    </row>
    <row r="727" spans="1:26" ht="15.75" customHeight="1" x14ac:dyDescent="0.2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Z727" s="28"/>
    </row>
    <row r="728" spans="1:26" ht="15.75" customHeight="1" x14ac:dyDescent="0.2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Z728" s="28"/>
    </row>
    <row r="729" spans="1:26" ht="15.75" customHeight="1" x14ac:dyDescent="0.2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Z729" s="28"/>
    </row>
    <row r="730" spans="1:26" ht="15.75" customHeight="1" x14ac:dyDescent="0.2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Z730" s="28"/>
    </row>
    <row r="731" spans="1:26" ht="15.75" customHeight="1" x14ac:dyDescent="0.2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Z731" s="28"/>
    </row>
    <row r="732" spans="1:26" ht="15.75" customHeight="1" x14ac:dyDescent="0.2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Z732" s="28"/>
    </row>
    <row r="733" spans="1:26" ht="15.75" customHeight="1" x14ac:dyDescent="0.2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Z733" s="28"/>
    </row>
    <row r="734" spans="1:26" ht="15.75" customHeight="1" x14ac:dyDescent="0.2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Z734" s="28"/>
    </row>
    <row r="735" spans="1:26" ht="15.75" customHeight="1" x14ac:dyDescent="0.2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Z735" s="28"/>
    </row>
    <row r="736" spans="1:26" ht="15.75" customHeight="1" x14ac:dyDescent="0.2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Z736" s="28"/>
    </row>
    <row r="737" spans="1:26" ht="15.75" customHeight="1" x14ac:dyDescent="0.2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Z737" s="28"/>
    </row>
    <row r="738" spans="1:26" ht="15.75" customHeight="1" x14ac:dyDescent="0.2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Z738" s="28"/>
    </row>
    <row r="739" spans="1:26" ht="15.75" customHeight="1" x14ac:dyDescent="0.2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Z739" s="28"/>
    </row>
    <row r="740" spans="1:26" ht="15.75" customHeight="1" x14ac:dyDescent="0.2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Z740" s="28"/>
    </row>
    <row r="741" spans="1:26" ht="15.75" customHeight="1" x14ac:dyDescent="0.2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Z741" s="28"/>
    </row>
    <row r="742" spans="1:26" ht="15.75" customHeight="1" x14ac:dyDescent="0.2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Z742" s="28"/>
    </row>
    <row r="743" spans="1:26" ht="15.75" customHeight="1" x14ac:dyDescent="0.2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Z743" s="28"/>
    </row>
    <row r="744" spans="1:26" ht="15.75" customHeight="1" x14ac:dyDescent="0.2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Z744" s="28"/>
    </row>
    <row r="745" spans="1:26" ht="15.75" customHeight="1" x14ac:dyDescent="0.2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Z745" s="28"/>
    </row>
    <row r="746" spans="1:26" ht="15.75" customHeight="1" x14ac:dyDescent="0.2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Z746" s="28"/>
    </row>
    <row r="747" spans="1:26" ht="15.75" customHeight="1" x14ac:dyDescent="0.2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Z747" s="28"/>
    </row>
    <row r="748" spans="1:26" ht="15.75" customHeight="1" x14ac:dyDescent="0.2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Z748" s="28"/>
    </row>
    <row r="749" spans="1:26" ht="15.75" customHeight="1" x14ac:dyDescent="0.2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Z749" s="28"/>
    </row>
    <row r="750" spans="1:26" ht="15.75" customHeight="1" x14ac:dyDescent="0.2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Z750" s="28"/>
    </row>
    <row r="751" spans="1:26" ht="15.75" customHeight="1" x14ac:dyDescent="0.2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Z751" s="28"/>
    </row>
    <row r="752" spans="1:26" ht="15.75" customHeight="1" x14ac:dyDescent="0.2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Z752" s="28"/>
    </row>
    <row r="753" spans="1:26" ht="15.75" customHeight="1" x14ac:dyDescent="0.2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Z753" s="28"/>
    </row>
    <row r="754" spans="1:26" ht="15.75" customHeight="1" x14ac:dyDescent="0.2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Z754" s="28"/>
    </row>
    <row r="755" spans="1:26" ht="15.75" customHeight="1" x14ac:dyDescent="0.2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Z755" s="28"/>
    </row>
    <row r="756" spans="1:26" ht="15.75" customHeight="1" x14ac:dyDescent="0.2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Z756" s="28"/>
    </row>
    <row r="757" spans="1:26" ht="15.75" customHeight="1" x14ac:dyDescent="0.2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Z757" s="28"/>
    </row>
    <row r="758" spans="1:26" ht="15.75" customHeight="1" x14ac:dyDescent="0.2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Z758" s="28"/>
    </row>
    <row r="759" spans="1:26" ht="15.75" customHeight="1" x14ac:dyDescent="0.2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Z759" s="28"/>
    </row>
    <row r="760" spans="1:26" ht="15.75" customHeight="1" x14ac:dyDescent="0.2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Z760" s="28"/>
    </row>
    <row r="761" spans="1:26" ht="15.75" customHeight="1" x14ac:dyDescent="0.2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Z761" s="28"/>
    </row>
    <row r="762" spans="1:26" ht="15.75" customHeight="1" x14ac:dyDescent="0.2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Z762" s="28"/>
    </row>
    <row r="763" spans="1:26" ht="15.75" customHeight="1" x14ac:dyDescent="0.2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Z763" s="28"/>
    </row>
    <row r="764" spans="1:26" ht="15.75" customHeight="1" x14ac:dyDescent="0.2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Z764" s="28"/>
    </row>
    <row r="765" spans="1:26" ht="15.75" customHeight="1" x14ac:dyDescent="0.2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Z765" s="28"/>
    </row>
    <row r="766" spans="1:26" ht="15.75" customHeight="1" x14ac:dyDescent="0.2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Z766" s="28"/>
    </row>
    <row r="767" spans="1:26" ht="15.75" customHeight="1" x14ac:dyDescent="0.2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Z767" s="28"/>
    </row>
    <row r="768" spans="1:26" ht="15.75" customHeight="1" x14ac:dyDescent="0.2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Z768" s="28"/>
    </row>
    <row r="769" spans="1:26" ht="15.75" customHeight="1" x14ac:dyDescent="0.2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Z769" s="28"/>
    </row>
    <row r="770" spans="1:26" ht="15.75" customHeight="1" x14ac:dyDescent="0.2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Z770" s="28"/>
    </row>
    <row r="771" spans="1:26" ht="15.75" customHeight="1" x14ac:dyDescent="0.2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Z771" s="28"/>
    </row>
    <row r="772" spans="1:26" ht="15.75" customHeight="1" x14ac:dyDescent="0.2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Z772" s="28"/>
    </row>
    <row r="773" spans="1:26" ht="15.75" customHeight="1" x14ac:dyDescent="0.2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Z773" s="28"/>
    </row>
    <row r="774" spans="1:26" ht="15.75" customHeight="1" x14ac:dyDescent="0.2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Z774" s="28"/>
    </row>
    <row r="775" spans="1:26" ht="15.75" customHeight="1" x14ac:dyDescent="0.2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Z775" s="28"/>
    </row>
    <row r="776" spans="1:26" ht="15.75" customHeight="1" x14ac:dyDescent="0.2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Z776" s="28"/>
    </row>
    <row r="777" spans="1:26" ht="15.75" customHeight="1" x14ac:dyDescent="0.2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Z777" s="28"/>
    </row>
    <row r="778" spans="1:26" ht="15.75" customHeight="1" x14ac:dyDescent="0.2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Z778" s="28"/>
    </row>
    <row r="779" spans="1:26" ht="15.75" customHeight="1" x14ac:dyDescent="0.2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Z779" s="28"/>
    </row>
    <row r="780" spans="1:26" ht="15.75" customHeight="1" x14ac:dyDescent="0.2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Z780" s="28"/>
    </row>
    <row r="781" spans="1:26" ht="15.75" customHeight="1" x14ac:dyDescent="0.2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Z781" s="28"/>
    </row>
    <row r="782" spans="1:26" ht="15.75" customHeight="1" x14ac:dyDescent="0.2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Z782" s="28"/>
    </row>
    <row r="783" spans="1:26" ht="15.75" customHeight="1" x14ac:dyDescent="0.2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Z783" s="28"/>
    </row>
    <row r="784" spans="1:26" ht="15.75" customHeight="1" x14ac:dyDescent="0.2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Z784" s="28"/>
    </row>
    <row r="785" spans="1:26" ht="15.75" customHeight="1" x14ac:dyDescent="0.2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Z785" s="28"/>
    </row>
    <row r="786" spans="1:26" ht="15.75" customHeight="1" x14ac:dyDescent="0.2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Z786" s="28"/>
    </row>
    <row r="787" spans="1:26" ht="15.75" customHeight="1" x14ac:dyDescent="0.2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Z787" s="28"/>
    </row>
    <row r="788" spans="1:26" ht="15.75" customHeight="1" x14ac:dyDescent="0.2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Z788" s="28"/>
    </row>
    <row r="789" spans="1:26" ht="15.75" customHeight="1" x14ac:dyDescent="0.2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Z789" s="28"/>
    </row>
    <row r="790" spans="1:26" ht="15.75" customHeight="1" x14ac:dyDescent="0.2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Z790" s="28"/>
    </row>
    <row r="791" spans="1:26" ht="15.75" customHeight="1" x14ac:dyDescent="0.2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Z791" s="28"/>
    </row>
    <row r="792" spans="1:26" ht="15.75" customHeight="1" x14ac:dyDescent="0.2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Z792" s="28"/>
    </row>
    <row r="793" spans="1:26" ht="15.75" customHeight="1" x14ac:dyDescent="0.2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Z793" s="28"/>
    </row>
    <row r="794" spans="1:26" ht="15.75" customHeight="1" x14ac:dyDescent="0.2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Z794" s="28"/>
    </row>
    <row r="795" spans="1:26" ht="15.75" customHeight="1" x14ac:dyDescent="0.2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Z795" s="28"/>
    </row>
    <row r="796" spans="1:26" ht="15.75" customHeight="1" x14ac:dyDescent="0.2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Z796" s="28"/>
    </row>
    <row r="797" spans="1:26" ht="15.75" customHeight="1" x14ac:dyDescent="0.2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Z797" s="28"/>
    </row>
    <row r="798" spans="1:26" ht="15.75" customHeight="1" x14ac:dyDescent="0.2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Z798" s="28"/>
    </row>
    <row r="799" spans="1:26" ht="15.75" customHeight="1" x14ac:dyDescent="0.2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Z799" s="28"/>
    </row>
    <row r="800" spans="1:26" ht="15.75" customHeight="1" x14ac:dyDescent="0.2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Z800" s="28"/>
    </row>
    <row r="801" spans="1:26" ht="15.75" customHeight="1" x14ac:dyDescent="0.2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Z801" s="28"/>
    </row>
    <row r="802" spans="1:26" ht="15.75" customHeight="1" x14ac:dyDescent="0.2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Z802" s="28"/>
    </row>
    <row r="803" spans="1:26" ht="15.75" customHeight="1" x14ac:dyDescent="0.2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Z803" s="28"/>
    </row>
    <row r="804" spans="1:26" ht="15.75" customHeight="1" x14ac:dyDescent="0.2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Z804" s="28"/>
    </row>
    <row r="805" spans="1:26" ht="15.75" customHeight="1" x14ac:dyDescent="0.2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Z805" s="28"/>
    </row>
    <row r="806" spans="1:26" ht="15.75" customHeight="1" x14ac:dyDescent="0.2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Z806" s="28"/>
    </row>
    <row r="807" spans="1:26" ht="15.75" customHeight="1" x14ac:dyDescent="0.2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Z807" s="28"/>
    </row>
    <row r="808" spans="1:26" ht="15.75" customHeight="1" x14ac:dyDescent="0.2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Z808" s="28"/>
    </row>
    <row r="809" spans="1:26" ht="15.75" customHeight="1" x14ac:dyDescent="0.2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Z809" s="28"/>
    </row>
    <row r="810" spans="1:26" ht="15.75" customHeight="1" x14ac:dyDescent="0.2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Z810" s="28"/>
    </row>
    <row r="811" spans="1:26" ht="15.75" customHeight="1" x14ac:dyDescent="0.2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Z811" s="28"/>
    </row>
    <row r="812" spans="1:26" ht="15.75" customHeight="1" x14ac:dyDescent="0.2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Z812" s="28"/>
    </row>
    <row r="813" spans="1:26" ht="15.75" customHeight="1" x14ac:dyDescent="0.2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Z813" s="28"/>
    </row>
    <row r="814" spans="1:26" ht="15.75" customHeight="1" x14ac:dyDescent="0.2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Z814" s="28"/>
    </row>
    <row r="815" spans="1:26" ht="15.75" customHeight="1" x14ac:dyDescent="0.2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Z815" s="28"/>
    </row>
    <row r="816" spans="1:26" ht="15.75" customHeight="1" x14ac:dyDescent="0.2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Z816" s="28"/>
    </row>
    <row r="817" spans="1:26" ht="15.75" customHeight="1" x14ac:dyDescent="0.2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Z817" s="28"/>
    </row>
    <row r="818" spans="1:26" ht="15.75" customHeight="1" x14ac:dyDescent="0.2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Z818" s="28"/>
    </row>
    <row r="819" spans="1:26" ht="15.75" customHeight="1" x14ac:dyDescent="0.2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Z819" s="28"/>
    </row>
    <row r="820" spans="1:26" ht="15.75" customHeight="1" x14ac:dyDescent="0.2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Z820" s="28"/>
    </row>
    <row r="821" spans="1:26" ht="15.75" customHeight="1" x14ac:dyDescent="0.2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Z821" s="28"/>
    </row>
    <row r="822" spans="1:26" ht="15.75" customHeight="1" x14ac:dyDescent="0.2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Z822" s="28"/>
    </row>
    <row r="823" spans="1:26" ht="15.75" customHeight="1" x14ac:dyDescent="0.2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Z823" s="28"/>
    </row>
    <row r="824" spans="1:26" ht="15.75" customHeight="1" x14ac:dyDescent="0.2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Z824" s="28"/>
    </row>
    <row r="825" spans="1:26" ht="15.75" customHeight="1" x14ac:dyDescent="0.2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Z825" s="28"/>
    </row>
    <row r="826" spans="1:26" ht="15.75" customHeight="1" x14ac:dyDescent="0.2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Z826" s="28"/>
    </row>
    <row r="827" spans="1:26" ht="15.75" customHeight="1" x14ac:dyDescent="0.2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Z827" s="28"/>
    </row>
    <row r="828" spans="1:26" ht="15.75" customHeight="1" x14ac:dyDescent="0.2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Z828" s="28"/>
    </row>
    <row r="829" spans="1:26" ht="15.75" customHeight="1" x14ac:dyDescent="0.2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Z829" s="28"/>
    </row>
    <row r="830" spans="1:26" ht="15.75" customHeight="1" x14ac:dyDescent="0.2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Z830" s="28"/>
    </row>
    <row r="831" spans="1:26" ht="15.75" customHeight="1" x14ac:dyDescent="0.2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Z831" s="28"/>
    </row>
    <row r="832" spans="1:26" ht="15.75" customHeight="1" x14ac:dyDescent="0.2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Z832" s="28"/>
    </row>
    <row r="833" spans="1:26" ht="15.75" customHeight="1" x14ac:dyDescent="0.2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Z833" s="28"/>
    </row>
    <row r="834" spans="1:26" ht="15.75" customHeight="1" x14ac:dyDescent="0.2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Z834" s="28"/>
    </row>
    <row r="835" spans="1:26" ht="15.75" customHeight="1" x14ac:dyDescent="0.2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Z835" s="28"/>
    </row>
    <row r="836" spans="1:26" ht="15.75" customHeight="1" x14ac:dyDescent="0.2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Z836" s="28"/>
    </row>
    <row r="837" spans="1:26" ht="15.75" customHeight="1" x14ac:dyDescent="0.2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Z837" s="28"/>
    </row>
    <row r="838" spans="1:26" ht="15.75" customHeight="1" x14ac:dyDescent="0.2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Z838" s="28"/>
    </row>
    <row r="839" spans="1:26" ht="15.75" customHeight="1" x14ac:dyDescent="0.2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Z839" s="28"/>
    </row>
    <row r="840" spans="1:26" ht="15.75" customHeight="1" x14ac:dyDescent="0.2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Z840" s="28"/>
    </row>
    <row r="841" spans="1:26" ht="15.75" customHeight="1" x14ac:dyDescent="0.2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Z841" s="28"/>
    </row>
    <row r="842" spans="1:26" ht="15.75" customHeight="1" x14ac:dyDescent="0.2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Z842" s="28"/>
    </row>
    <row r="843" spans="1:26" ht="15.75" customHeight="1" x14ac:dyDescent="0.2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Z843" s="28"/>
    </row>
    <row r="844" spans="1:26" ht="15.75" customHeight="1" x14ac:dyDescent="0.2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Z844" s="28"/>
    </row>
    <row r="845" spans="1:26" ht="15.75" customHeight="1" x14ac:dyDescent="0.2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Z845" s="28"/>
    </row>
    <row r="846" spans="1:26" ht="15.75" customHeight="1" x14ac:dyDescent="0.2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Z846" s="28"/>
    </row>
    <row r="847" spans="1:26" ht="15.75" customHeight="1" x14ac:dyDescent="0.2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Z847" s="28"/>
    </row>
    <row r="848" spans="1:26" ht="15.75" customHeight="1" x14ac:dyDescent="0.2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Z848" s="28"/>
    </row>
    <row r="849" spans="1:26" ht="15.75" customHeight="1" x14ac:dyDescent="0.2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Z849" s="28"/>
    </row>
    <row r="850" spans="1:26" ht="15.75" customHeight="1" x14ac:dyDescent="0.2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Z850" s="28"/>
    </row>
    <row r="851" spans="1:26" ht="15.75" customHeight="1" x14ac:dyDescent="0.2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Z851" s="28"/>
    </row>
    <row r="852" spans="1:26" ht="15.75" customHeight="1" x14ac:dyDescent="0.2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Z852" s="28"/>
    </row>
    <row r="853" spans="1:26" ht="15.75" customHeight="1" x14ac:dyDescent="0.2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Z853" s="28"/>
    </row>
    <row r="854" spans="1:26" ht="15.75" customHeight="1" x14ac:dyDescent="0.2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Z854" s="28"/>
    </row>
    <row r="855" spans="1:26" ht="15.75" customHeight="1" x14ac:dyDescent="0.2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Z855" s="28"/>
    </row>
    <row r="856" spans="1:26" ht="15.75" customHeight="1" x14ac:dyDescent="0.2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Z856" s="28"/>
    </row>
    <row r="857" spans="1:26" ht="15.75" customHeight="1" x14ac:dyDescent="0.2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Z857" s="28"/>
    </row>
    <row r="858" spans="1:26" ht="15.75" customHeight="1" x14ac:dyDescent="0.2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Z858" s="28"/>
    </row>
    <row r="859" spans="1:26" ht="15.75" customHeight="1" x14ac:dyDescent="0.2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Z859" s="28"/>
    </row>
    <row r="860" spans="1:26" ht="15.75" customHeight="1" x14ac:dyDescent="0.2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Z860" s="28"/>
    </row>
    <row r="861" spans="1:26" ht="15.75" customHeight="1" x14ac:dyDescent="0.2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Z861" s="28"/>
    </row>
    <row r="862" spans="1:26" ht="15.75" customHeight="1" x14ac:dyDescent="0.2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Z862" s="28"/>
    </row>
    <row r="863" spans="1:26" ht="15.75" customHeight="1" x14ac:dyDescent="0.2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Z863" s="28"/>
    </row>
    <row r="864" spans="1:26" ht="15.75" customHeight="1" x14ac:dyDescent="0.2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Z864" s="28"/>
    </row>
    <row r="865" spans="1:26" ht="15.75" customHeight="1" x14ac:dyDescent="0.2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Z865" s="28"/>
    </row>
    <row r="866" spans="1:26" ht="15.75" customHeight="1" x14ac:dyDescent="0.2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Z866" s="28"/>
    </row>
    <row r="867" spans="1:26" ht="15.75" customHeight="1" x14ac:dyDescent="0.2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Z867" s="28"/>
    </row>
    <row r="868" spans="1:26" ht="15.75" customHeight="1" x14ac:dyDescent="0.2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Z868" s="28"/>
    </row>
    <row r="869" spans="1:26" ht="15.75" customHeight="1" x14ac:dyDescent="0.2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Z869" s="28"/>
    </row>
    <row r="870" spans="1:26" ht="15.75" customHeight="1" x14ac:dyDescent="0.2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Z870" s="28"/>
    </row>
    <row r="871" spans="1:26" ht="15.75" customHeight="1" x14ac:dyDescent="0.2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Z871" s="28"/>
    </row>
    <row r="872" spans="1:26" ht="15.75" customHeight="1" x14ac:dyDescent="0.2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Z872" s="28"/>
    </row>
    <row r="873" spans="1:26" ht="15.75" customHeight="1" x14ac:dyDescent="0.2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Z873" s="28"/>
    </row>
    <row r="874" spans="1:26" ht="15.75" customHeight="1" x14ac:dyDescent="0.2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Z874" s="28"/>
    </row>
    <row r="875" spans="1:26" ht="15.75" customHeight="1" x14ac:dyDescent="0.2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Z875" s="28"/>
    </row>
    <row r="876" spans="1:26" ht="15.75" customHeight="1" x14ac:dyDescent="0.2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Z876" s="28"/>
    </row>
    <row r="877" spans="1:26" ht="15.75" customHeight="1" x14ac:dyDescent="0.2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Z877" s="28"/>
    </row>
    <row r="878" spans="1:26" ht="15.75" customHeight="1" x14ac:dyDescent="0.2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Z878" s="28"/>
    </row>
    <row r="879" spans="1:26" ht="15.75" customHeight="1" x14ac:dyDescent="0.2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Z879" s="28"/>
    </row>
    <row r="880" spans="1:26" ht="15.75" customHeight="1" x14ac:dyDescent="0.2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Z880" s="28"/>
    </row>
    <row r="881" spans="1:26" ht="15.75" customHeight="1" x14ac:dyDescent="0.2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Z881" s="28"/>
    </row>
    <row r="882" spans="1:26" ht="15.75" customHeight="1" x14ac:dyDescent="0.2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Z882" s="28"/>
    </row>
    <row r="883" spans="1:26" ht="15.75" customHeight="1" x14ac:dyDescent="0.2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Z883" s="28"/>
    </row>
    <row r="884" spans="1:26" ht="15.75" customHeight="1" x14ac:dyDescent="0.2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Z884" s="28"/>
    </row>
    <row r="885" spans="1:26" ht="15.75" customHeight="1" x14ac:dyDescent="0.2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Z885" s="28"/>
    </row>
    <row r="886" spans="1:26" ht="15.75" customHeight="1" x14ac:dyDescent="0.2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Z886" s="28"/>
    </row>
    <row r="887" spans="1:26" ht="15.75" customHeight="1" x14ac:dyDescent="0.2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Z887" s="28"/>
    </row>
    <row r="888" spans="1:26" ht="15.75" customHeight="1" x14ac:dyDescent="0.2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Z888" s="28"/>
    </row>
    <row r="889" spans="1:26" ht="15.75" customHeight="1" x14ac:dyDescent="0.2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Z889" s="28"/>
    </row>
    <row r="890" spans="1:26" ht="15.75" customHeight="1" x14ac:dyDescent="0.2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Z890" s="28"/>
    </row>
    <row r="891" spans="1:26" ht="15.75" customHeight="1" x14ac:dyDescent="0.2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Z891" s="28"/>
    </row>
    <row r="892" spans="1:26" ht="15.75" customHeight="1" x14ac:dyDescent="0.2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Z892" s="28"/>
    </row>
    <row r="893" spans="1:26" ht="15.75" customHeight="1" x14ac:dyDescent="0.2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Z893" s="28"/>
    </row>
    <row r="894" spans="1:26" ht="15.75" customHeight="1" x14ac:dyDescent="0.2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Z894" s="28"/>
    </row>
    <row r="895" spans="1:26" ht="15.75" customHeight="1" x14ac:dyDescent="0.2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Z895" s="28"/>
    </row>
    <row r="896" spans="1:26" ht="15.75" customHeight="1" x14ac:dyDescent="0.2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Z896" s="28"/>
    </row>
    <row r="897" spans="1:26" ht="15.75" customHeight="1" x14ac:dyDescent="0.2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Z897" s="28"/>
    </row>
    <row r="898" spans="1:26" ht="15.75" customHeight="1" x14ac:dyDescent="0.2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Z898" s="28"/>
    </row>
    <row r="899" spans="1:26" ht="15.75" customHeight="1" x14ac:dyDescent="0.2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Z899" s="28"/>
    </row>
    <row r="900" spans="1:26" ht="15.75" customHeight="1" x14ac:dyDescent="0.2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Z900" s="28"/>
    </row>
    <row r="901" spans="1:26" ht="15.75" customHeight="1" x14ac:dyDescent="0.2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Z901" s="28"/>
    </row>
    <row r="902" spans="1:26" ht="15.75" customHeight="1" x14ac:dyDescent="0.2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Z902" s="28"/>
    </row>
    <row r="903" spans="1:26" ht="15.75" customHeight="1" x14ac:dyDescent="0.2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Z903" s="28"/>
    </row>
    <row r="904" spans="1:26" ht="15.75" customHeight="1" x14ac:dyDescent="0.2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Z904" s="28"/>
    </row>
    <row r="905" spans="1:26" ht="15.75" customHeight="1" x14ac:dyDescent="0.2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Z905" s="28"/>
    </row>
    <row r="906" spans="1:26" ht="15.75" customHeight="1" x14ac:dyDescent="0.2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Z906" s="28"/>
    </row>
    <row r="907" spans="1:26" ht="15.75" customHeight="1" x14ac:dyDescent="0.2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Z907" s="28"/>
    </row>
    <row r="908" spans="1:26" ht="15.75" customHeight="1" x14ac:dyDescent="0.2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Z908" s="28"/>
    </row>
    <row r="909" spans="1:26" ht="15.75" customHeight="1" x14ac:dyDescent="0.2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Z909" s="28"/>
    </row>
    <row r="910" spans="1:26" ht="15.75" customHeight="1" x14ac:dyDescent="0.2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Z910" s="28"/>
    </row>
    <row r="911" spans="1:26" ht="15.75" customHeight="1" x14ac:dyDescent="0.2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Z911" s="28"/>
    </row>
    <row r="912" spans="1:26" ht="15.75" customHeight="1" x14ac:dyDescent="0.2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Z912" s="28"/>
    </row>
    <row r="913" spans="1:26" ht="15.75" customHeight="1" x14ac:dyDescent="0.2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Z913" s="28"/>
    </row>
    <row r="914" spans="1:26" ht="15.75" customHeight="1" x14ac:dyDescent="0.2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Z914" s="28"/>
    </row>
    <row r="915" spans="1:26" ht="15.75" customHeight="1" x14ac:dyDescent="0.2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Z915" s="28"/>
    </row>
    <row r="916" spans="1:26" ht="15.75" customHeight="1" x14ac:dyDescent="0.2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Z916" s="28"/>
    </row>
    <row r="917" spans="1:26" ht="15.75" customHeight="1" x14ac:dyDescent="0.2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Z917" s="28"/>
    </row>
    <row r="918" spans="1:26" ht="15.75" customHeight="1" x14ac:dyDescent="0.2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Z918" s="28"/>
    </row>
    <row r="919" spans="1:26" ht="15.75" customHeight="1" x14ac:dyDescent="0.2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Z919" s="28"/>
    </row>
    <row r="920" spans="1:26" ht="15.75" customHeight="1" x14ac:dyDescent="0.2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Z920" s="28"/>
    </row>
    <row r="921" spans="1:26" ht="15.75" customHeight="1" x14ac:dyDescent="0.2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Z921" s="28"/>
    </row>
    <row r="922" spans="1:26" ht="15.75" customHeight="1" x14ac:dyDescent="0.2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Z922" s="28"/>
    </row>
    <row r="923" spans="1:26" ht="15.75" customHeight="1" x14ac:dyDescent="0.2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Z923" s="28"/>
    </row>
    <row r="924" spans="1:26" ht="15.75" customHeight="1" x14ac:dyDescent="0.2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Z924" s="28"/>
    </row>
    <row r="925" spans="1:26" ht="15.75" customHeight="1" x14ac:dyDescent="0.2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Z925" s="28"/>
    </row>
    <row r="926" spans="1:26" ht="15.75" customHeight="1" x14ac:dyDescent="0.2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Z926" s="28"/>
    </row>
    <row r="927" spans="1:26" ht="15.75" customHeight="1" x14ac:dyDescent="0.2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Z927" s="28"/>
    </row>
    <row r="928" spans="1:26" ht="15.75" customHeight="1" x14ac:dyDescent="0.2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Z928" s="28"/>
    </row>
    <row r="929" spans="1:26" ht="15.75" customHeight="1" x14ac:dyDescent="0.2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Z929" s="28"/>
    </row>
    <row r="930" spans="1:26" ht="15.75" customHeight="1" x14ac:dyDescent="0.2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Z930" s="28"/>
    </row>
    <row r="931" spans="1:26" ht="15.75" customHeight="1" x14ac:dyDescent="0.2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Z931" s="28"/>
    </row>
    <row r="932" spans="1:26" ht="15.75" customHeight="1" x14ac:dyDescent="0.2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Z932" s="28"/>
    </row>
    <row r="933" spans="1:26" ht="15.75" customHeight="1" x14ac:dyDescent="0.2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Z933" s="28"/>
    </row>
    <row r="934" spans="1:26" ht="15.75" customHeight="1" x14ac:dyDescent="0.2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Z934" s="28"/>
    </row>
    <row r="935" spans="1:26" ht="15.75" customHeight="1" x14ac:dyDescent="0.2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Z935" s="28"/>
    </row>
    <row r="936" spans="1:26" ht="15.75" customHeight="1" x14ac:dyDescent="0.2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Z936" s="28"/>
    </row>
    <row r="937" spans="1:26" ht="15.75" customHeight="1" x14ac:dyDescent="0.2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Z937" s="28"/>
    </row>
    <row r="938" spans="1:26" ht="15.75" customHeight="1" x14ac:dyDescent="0.2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Z938" s="28"/>
    </row>
    <row r="939" spans="1:26" ht="15.75" customHeight="1" x14ac:dyDescent="0.2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Z939" s="28"/>
    </row>
    <row r="940" spans="1:26" ht="15.75" customHeight="1" x14ac:dyDescent="0.2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Z940" s="28"/>
    </row>
    <row r="941" spans="1:26" ht="15.75" customHeight="1" x14ac:dyDescent="0.2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Z941" s="28"/>
    </row>
    <row r="942" spans="1:26" ht="15.75" customHeight="1" x14ac:dyDescent="0.2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Z942" s="28"/>
    </row>
    <row r="943" spans="1:26" ht="15.75" customHeight="1" x14ac:dyDescent="0.2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Z943" s="28"/>
    </row>
    <row r="944" spans="1:26" ht="15.75" customHeight="1" x14ac:dyDescent="0.2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Z944" s="28"/>
    </row>
    <row r="945" spans="1:26" ht="15.75" customHeight="1" x14ac:dyDescent="0.2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Z945" s="28"/>
    </row>
    <row r="946" spans="1:26" ht="15.75" customHeight="1" x14ac:dyDescent="0.2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Z946" s="28"/>
    </row>
    <row r="947" spans="1:26" ht="15.75" customHeight="1" x14ac:dyDescent="0.2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Z947" s="28"/>
    </row>
    <row r="948" spans="1:26" ht="15.75" customHeight="1" x14ac:dyDescent="0.2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Z948" s="28"/>
    </row>
    <row r="949" spans="1:26" ht="15.75" customHeight="1" x14ac:dyDescent="0.2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Z949" s="28"/>
    </row>
    <row r="950" spans="1:26" ht="15.75" customHeight="1" x14ac:dyDescent="0.2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Z950" s="28"/>
    </row>
    <row r="951" spans="1:26" ht="15.75" customHeight="1" x14ac:dyDescent="0.2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Z951" s="28"/>
    </row>
    <row r="952" spans="1:26" ht="15.75" customHeight="1" x14ac:dyDescent="0.2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Z952" s="28"/>
    </row>
    <row r="953" spans="1:26" ht="15.75" customHeight="1" x14ac:dyDescent="0.2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Z953" s="28"/>
    </row>
    <row r="954" spans="1:26" ht="15.75" customHeight="1" x14ac:dyDescent="0.2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Z954" s="28"/>
    </row>
    <row r="955" spans="1:26" ht="15.75" customHeight="1" x14ac:dyDescent="0.2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Z955" s="28"/>
    </row>
    <row r="956" spans="1:26" ht="15.75" customHeight="1" x14ac:dyDescent="0.2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Z956" s="28"/>
    </row>
    <row r="957" spans="1:26" ht="15.75" customHeight="1" x14ac:dyDescent="0.2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Z957" s="28"/>
    </row>
    <row r="958" spans="1:26" ht="15.75" customHeight="1" x14ac:dyDescent="0.2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Z958" s="28"/>
    </row>
    <row r="959" spans="1:26" ht="15.75" customHeight="1" x14ac:dyDescent="0.2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Z959" s="28"/>
    </row>
    <row r="960" spans="1:26" ht="15.75" customHeight="1" x14ac:dyDescent="0.2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Z960" s="28"/>
    </row>
    <row r="961" spans="1:26" ht="15.75" customHeight="1" x14ac:dyDescent="0.2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Z961" s="28"/>
    </row>
    <row r="962" spans="1:26" ht="15.75" customHeight="1" x14ac:dyDescent="0.2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Z962" s="28"/>
    </row>
    <row r="963" spans="1:26" ht="15.75" customHeight="1" x14ac:dyDescent="0.2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Z963" s="28"/>
    </row>
    <row r="964" spans="1:26" ht="15.75" customHeight="1" x14ac:dyDescent="0.2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Z964" s="28"/>
    </row>
    <row r="965" spans="1:26" ht="15.75" customHeight="1" x14ac:dyDescent="0.2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Z965" s="28"/>
    </row>
    <row r="966" spans="1:26" ht="15.75" customHeight="1" x14ac:dyDescent="0.2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Z966" s="28"/>
    </row>
    <row r="967" spans="1:26" ht="15.75" customHeight="1" x14ac:dyDescent="0.2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Z967" s="28"/>
    </row>
    <row r="968" spans="1:26" ht="15.75" customHeight="1" x14ac:dyDescent="0.2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Z968" s="28"/>
    </row>
    <row r="969" spans="1:26" ht="15.75" customHeight="1" x14ac:dyDescent="0.2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Z969" s="28"/>
    </row>
    <row r="970" spans="1:26" ht="15.75" customHeight="1" x14ac:dyDescent="0.2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Z970" s="28"/>
    </row>
    <row r="971" spans="1:26" ht="15.75" customHeight="1" x14ac:dyDescent="0.2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Z971" s="28"/>
    </row>
    <row r="972" spans="1:26" ht="15.75" customHeight="1" x14ac:dyDescent="0.2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Z972" s="28"/>
    </row>
    <row r="973" spans="1:26" ht="15.75" customHeight="1" x14ac:dyDescent="0.2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Z973" s="28"/>
    </row>
    <row r="974" spans="1:26" ht="15.75" customHeight="1" x14ac:dyDescent="0.2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Z974" s="28"/>
    </row>
    <row r="975" spans="1:26" ht="15.75" customHeight="1" x14ac:dyDescent="0.2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Z975" s="28"/>
    </row>
    <row r="976" spans="1:26" ht="15.75" customHeight="1" x14ac:dyDescent="0.2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Z976" s="28"/>
    </row>
    <row r="977" spans="1:26" ht="15.75" customHeight="1" x14ac:dyDescent="0.2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Z977" s="28"/>
    </row>
    <row r="978" spans="1:26" ht="15.75" customHeight="1" x14ac:dyDescent="0.2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Z978" s="28"/>
    </row>
    <row r="979" spans="1:26" ht="15.75" customHeight="1" x14ac:dyDescent="0.2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Z979" s="28"/>
    </row>
    <row r="980" spans="1:26" ht="15.75" customHeight="1" x14ac:dyDescent="0.2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Z980" s="28"/>
    </row>
    <row r="981" spans="1:26" ht="15.75" customHeight="1" x14ac:dyDescent="0.2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Z981" s="28"/>
    </row>
    <row r="982" spans="1:26" ht="15.75" customHeight="1" x14ac:dyDescent="0.2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Z982" s="28"/>
    </row>
    <row r="983" spans="1:26" ht="15.75" customHeight="1" x14ac:dyDescent="0.2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Z983" s="28"/>
    </row>
    <row r="984" spans="1:26" ht="15.75" customHeight="1" x14ac:dyDescent="0.2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Z984" s="28"/>
    </row>
    <row r="985" spans="1:26" ht="15.75" customHeight="1" x14ac:dyDescent="0.2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Z985" s="28"/>
    </row>
    <row r="986" spans="1:26" ht="15.75" customHeight="1" x14ac:dyDescent="0.2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Z986" s="28"/>
    </row>
    <row r="987" spans="1:26" ht="15.75" customHeight="1" x14ac:dyDescent="0.2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Z987" s="28"/>
    </row>
    <row r="988" spans="1:26" ht="15.75" customHeight="1" x14ac:dyDescent="0.2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Z988" s="28"/>
    </row>
    <row r="989" spans="1:26" ht="15.75" customHeight="1" x14ac:dyDescent="0.2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Z989" s="28"/>
    </row>
    <row r="990" spans="1:26" ht="15.75" customHeight="1" x14ac:dyDescent="0.2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Z990" s="28"/>
    </row>
    <row r="991" spans="1:26" ht="15.75" customHeight="1" x14ac:dyDescent="0.2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Z991" s="28"/>
    </row>
    <row r="992" spans="1:26" ht="15.75" customHeight="1" x14ac:dyDescent="0.2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Z992" s="28"/>
    </row>
    <row r="993" spans="1:26" ht="15.75" customHeight="1" x14ac:dyDescent="0.2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Z993" s="28"/>
    </row>
    <row r="994" spans="1:26" ht="15.75" customHeight="1" x14ac:dyDescent="0.2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Z994" s="28"/>
    </row>
    <row r="995" spans="1:26" ht="15.75" customHeight="1" x14ac:dyDescent="0.2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Z995" s="28"/>
    </row>
    <row r="996" spans="1:26" ht="15.75" customHeight="1" x14ac:dyDescent="0.2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Z996" s="28"/>
    </row>
    <row r="997" spans="1:26" ht="15.75" customHeight="1" x14ac:dyDescent="0.2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Z997" s="28"/>
    </row>
    <row r="998" spans="1:26" ht="15.75" customHeight="1" x14ac:dyDescent="0.2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Z998" s="28"/>
    </row>
    <row r="999" spans="1:26" ht="15.75" customHeight="1" x14ac:dyDescent="0.2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Z999" s="28"/>
    </row>
    <row r="1000" spans="1:26" ht="15.75" customHeight="1" x14ac:dyDescent="0.2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Z1000" s="28"/>
    </row>
  </sheetData>
  <mergeCells count="47">
    <mergeCell ref="C9:S9"/>
    <mergeCell ref="C10:S10"/>
    <mergeCell ref="C11:S11"/>
    <mergeCell ref="B12:S12"/>
    <mergeCell ref="C13:D13"/>
    <mergeCell ref="E13:H13"/>
    <mergeCell ref="I13:M13"/>
    <mergeCell ref="N13:R13"/>
    <mergeCell ref="S13:S15"/>
    <mergeCell ref="B14:B15"/>
    <mergeCell ref="E14:H14"/>
    <mergeCell ref="I14:M14"/>
    <mergeCell ref="N14:R14"/>
    <mergeCell ref="C14:D14"/>
    <mergeCell ref="K5:L5"/>
    <mergeCell ref="M5:S5"/>
    <mergeCell ref="M8:N8"/>
    <mergeCell ref="O8:P8"/>
    <mergeCell ref="C5:J5"/>
    <mergeCell ref="C6:J6"/>
    <mergeCell ref="K6:L6"/>
    <mergeCell ref="M6:S6"/>
    <mergeCell ref="B7:S7"/>
    <mergeCell ref="K8:L8"/>
    <mergeCell ref="Q8:S8"/>
    <mergeCell ref="C8:J8"/>
    <mergeCell ref="B1:C1"/>
    <mergeCell ref="D1:S1"/>
    <mergeCell ref="B2:S2"/>
    <mergeCell ref="B3:S3"/>
    <mergeCell ref="C4:S4"/>
    <mergeCell ref="E24:G24"/>
    <mergeCell ref="E15:H15"/>
    <mergeCell ref="I15:M15"/>
    <mergeCell ref="I21:M21"/>
    <mergeCell ref="N21:R21"/>
    <mergeCell ref="H22:M22"/>
    <mergeCell ref="N22:R22"/>
    <mergeCell ref="H24:J24"/>
    <mergeCell ref="N15:R15"/>
    <mergeCell ref="B16:S16"/>
    <mergeCell ref="K24:N24"/>
    <mergeCell ref="O24:R24"/>
    <mergeCell ref="C15:D15"/>
    <mergeCell ref="B21:B22"/>
    <mergeCell ref="C21:G21"/>
    <mergeCell ref="C22:G22"/>
  </mergeCells>
  <printOptions horizontalCentered="1"/>
  <pageMargins left="0.51181102362204722" right="0.51181102362204722" top="0.59055118110236227" bottom="0.59055118110236227" header="0" footer="0"/>
  <pageSetup orientation="portrait"/>
  <headerFooter>
    <oddFooter>&amp;RDE02-F03 Vr2 (2019-04-12)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200-000000000000}">
          <x14:formula1>
            <xm:f>'Listas desplegables'!$O$2:$O$3</xm:f>
          </x14:formula1>
          <xm:sqref>Q8</xm:sqref>
        </x14:dataValidation>
        <x14:dataValidation type="list" allowBlank="1" showErrorMessage="1" xr:uid="{00000000-0002-0000-0200-000001000000}">
          <x14:formula1>
            <xm:f>'Listas desplegables'!$D$3:$D$47</xm:f>
          </x14:formula1>
          <xm:sqref>C5</xm:sqref>
        </x14:dataValidation>
        <x14:dataValidation type="list" allowBlank="1" showErrorMessage="1" xr:uid="{00000000-0002-0000-0200-000002000000}">
          <x14:formula1>
            <xm:f>'Listas desplegables'!$L$2:$L$42</xm:f>
          </x14:formula1>
          <xm:sqref>C4</xm:sqref>
        </x14:dataValidation>
        <x14:dataValidation type="list" allowBlank="1" showErrorMessage="1" xr:uid="{00000000-0002-0000-0200-000003000000}">
          <x14:formula1>
            <xm:f>'Listas desplegables'!$O$19:$O$20</xm:f>
          </x14:formula1>
          <xm:sqref>I14:I15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0"/>
  <sheetViews>
    <sheetView showGridLines="0" zoomScale="70" zoomScaleNormal="70" workbookViewId="0">
      <selection activeCell="B1" sqref="B1:C1"/>
    </sheetView>
  </sheetViews>
  <sheetFormatPr baseColWidth="10" defaultColWidth="12.625" defaultRowHeight="15" customHeight="1" x14ac:dyDescent="0.2"/>
  <cols>
    <col min="1" max="1" width="3.5" customWidth="1"/>
    <col min="2" max="2" width="29.625" customWidth="1"/>
    <col min="3" max="3" width="20" customWidth="1"/>
    <col min="4" max="4" width="6.625" customWidth="1"/>
    <col min="5" max="5" width="8.75" customWidth="1"/>
    <col min="6" max="6" width="10.875" customWidth="1"/>
    <col min="7" max="7" width="6.875" customWidth="1"/>
    <col min="8" max="8" width="3.625" customWidth="1"/>
    <col min="9" max="9" width="12.125" customWidth="1"/>
    <col min="10" max="10" width="3.25" customWidth="1"/>
    <col min="11" max="11" width="8.25" customWidth="1"/>
    <col min="12" max="12" width="9.625" customWidth="1"/>
    <col min="13" max="13" width="11.375" customWidth="1"/>
    <col min="14" max="14" width="8.875" customWidth="1"/>
    <col min="15" max="15" width="12" customWidth="1"/>
    <col min="16" max="17" width="11" customWidth="1"/>
    <col min="18" max="18" width="10.125" customWidth="1"/>
    <col min="19" max="19" width="3.875" customWidth="1"/>
    <col min="20" max="20" width="3.75" customWidth="1"/>
    <col min="21" max="22" width="10" customWidth="1"/>
    <col min="23" max="23" width="15.375" customWidth="1"/>
    <col min="24" max="24" width="14.5" customWidth="1"/>
    <col min="25" max="25" width="9.625" customWidth="1"/>
    <col min="26" max="26" width="10" customWidth="1"/>
  </cols>
  <sheetData>
    <row r="1" spans="1:26" ht="86.25" customHeight="1" x14ac:dyDescent="0.2">
      <c r="A1" s="28"/>
      <c r="B1" s="223"/>
      <c r="C1" s="201"/>
      <c r="D1" s="224" t="s">
        <v>111</v>
      </c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6"/>
      <c r="T1" s="28"/>
      <c r="Z1" s="28"/>
    </row>
    <row r="2" spans="1:26" ht="17.25" customHeight="1" x14ac:dyDescent="0.2">
      <c r="A2" s="28"/>
      <c r="B2" s="227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69"/>
      <c r="T2" s="28"/>
      <c r="Z2" s="28"/>
    </row>
    <row r="3" spans="1:26" ht="29.25" customHeight="1" x14ac:dyDescent="0.2">
      <c r="A3" s="28"/>
      <c r="B3" s="228" t="s">
        <v>112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69"/>
      <c r="T3" s="28"/>
      <c r="Z3" s="28"/>
    </row>
    <row r="4" spans="1:26" ht="30" customHeight="1" x14ac:dyDescent="0.2">
      <c r="A4" s="28"/>
      <c r="B4" s="60" t="s">
        <v>113</v>
      </c>
      <c r="C4" s="146" t="s">
        <v>114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69"/>
      <c r="T4" s="28"/>
      <c r="Z4" s="28"/>
    </row>
    <row r="5" spans="1:26" ht="30" customHeight="1" x14ac:dyDescent="0.2">
      <c r="A5" s="28"/>
      <c r="B5" s="60" t="s">
        <v>115</v>
      </c>
      <c r="C5" s="146" t="s">
        <v>12</v>
      </c>
      <c r="D5" s="135"/>
      <c r="E5" s="135"/>
      <c r="F5" s="135"/>
      <c r="G5" s="135"/>
      <c r="H5" s="135"/>
      <c r="I5" s="135"/>
      <c r="J5" s="134"/>
      <c r="K5" s="168" t="s">
        <v>116</v>
      </c>
      <c r="L5" s="134"/>
      <c r="M5" s="146" t="str">
        <f>VLOOKUP(C5,'Listas desplegables'!D3:G46,2,0)</f>
        <v>Gestión Financiera</v>
      </c>
      <c r="N5" s="135"/>
      <c r="O5" s="135"/>
      <c r="P5" s="135"/>
      <c r="Q5" s="135"/>
      <c r="R5" s="135"/>
      <c r="S5" s="169"/>
      <c r="T5" s="28"/>
      <c r="Z5" s="28"/>
    </row>
    <row r="6" spans="1:26" ht="36.75" customHeight="1" x14ac:dyDescent="0.2">
      <c r="A6" s="28"/>
      <c r="B6" s="60" t="s">
        <v>117</v>
      </c>
      <c r="C6" s="146" t="str">
        <f>VLOOKUP(C5,'Listas desplegables'!D3:G46,4,0)</f>
        <v>Director Financiero</v>
      </c>
      <c r="D6" s="135"/>
      <c r="E6" s="135"/>
      <c r="F6" s="135"/>
      <c r="G6" s="135"/>
      <c r="H6" s="135"/>
      <c r="I6" s="135"/>
      <c r="J6" s="134"/>
      <c r="K6" s="230" t="s">
        <v>118</v>
      </c>
      <c r="L6" s="134"/>
      <c r="M6" s="146" t="s">
        <v>119</v>
      </c>
      <c r="N6" s="135"/>
      <c r="O6" s="135"/>
      <c r="P6" s="135"/>
      <c r="Q6" s="135"/>
      <c r="R6" s="135"/>
      <c r="S6" s="169"/>
      <c r="T6" s="28"/>
      <c r="Z6" s="28"/>
    </row>
    <row r="7" spans="1:26" ht="15.75" customHeight="1" x14ac:dyDescent="0.2">
      <c r="A7" s="28"/>
      <c r="B7" s="227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69"/>
      <c r="T7" s="28"/>
      <c r="Z7" s="28"/>
    </row>
    <row r="8" spans="1:26" ht="30.75" customHeight="1" x14ac:dyDescent="0.2">
      <c r="A8" s="28"/>
      <c r="B8" s="60" t="s">
        <v>120</v>
      </c>
      <c r="C8" s="229" t="s">
        <v>154</v>
      </c>
      <c r="D8" s="135"/>
      <c r="E8" s="135"/>
      <c r="F8" s="135"/>
      <c r="G8" s="135"/>
      <c r="H8" s="135"/>
      <c r="I8" s="135"/>
      <c r="J8" s="134"/>
      <c r="K8" s="230" t="s">
        <v>121</v>
      </c>
      <c r="L8" s="134"/>
      <c r="M8" s="229" t="str">
        <f>CARACTERIZACION!U7</f>
        <v>Eficiencia</v>
      </c>
      <c r="N8" s="134"/>
      <c r="O8" s="230" t="s">
        <v>122</v>
      </c>
      <c r="P8" s="134"/>
      <c r="Q8" s="175" t="s">
        <v>123</v>
      </c>
      <c r="R8" s="135"/>
      <c r="S8" s="169"/>
      <c r="T8" s="28"/>
      <c r="Z8" s="28"/>
    </row>
    <row r="9" spans="1:26" ht="30.75" customHeight="1" x14ac:dyDescent="0.2">
      <c r="A9" s="28"/>
      <c r="B9" s="60" t="s">
        <v>124</v>
      </c>
      <c r="C9" s="146" t="s">
        <v>155</v>
      </c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69"/>
      <c r="T9" s="28"/>
      <c r="Z9" s="28"/>
    </row>
    <row r="10" spans="1:26" ht="30.75" customHeight="1" x14ac:dyDescent="0.2">
      <c r="A10" s="28"/>
      <c r="B10" s="60" t="s">
        <v>126</v>
      </c>
      <c r="C10" s="146" t="s">
        <v>156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69"/>
      <c r="T10" s="28"/>
      <c r="Z10" s="28"/>
    </row>
    <row r="11" spans="1:26" ht="55.5" customHeight="1" x14ac:dyDescent="0.2">
      <c r="A11" s="28"/>
      <c r="B11" s="61" t="s">
        <v>128</v>
      </c>
      <c r="C11" s="236" t="str">
        <f>CARACTERIZACION!P7</f>
        <v>Gestionar los aspectos presupuestales de la entidad en sus distintas etapas de programación, modificaciones, ejecución, seguimiento y evaluación de acuerdo con las políticas, principios, metodologías, procedimientos y marco regulatorio establecido para tal fin.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69"/>
      <c r="T11" s="28"/>
      <c r="Z11" s="28"/>
    </row>
    <row r="12" spans="1:26" ht="14.25" customHeight="1" x14ac:dyDescent="0.2">
      <c r="A12" s="28"/>
      <c r="B12" s="158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232"/>
      <c r="T12" s="28"/>
      <c r="Z12" s="28"/>
    </row>
    <row r="13" spans="1:26" ht="30" customHeight="1" x14ac:dyDescent="0.2">
      <c r="A13" s="36"/>
      <c r="B13" s="62" t="s">
        <v>129</v>
      </c>
      <c r="C13" s="168" t="s">
        <v>130</v>
      </c>
      <c r="D13" s="134"/>
      <c r="E13" s="168" t="s">
        <v>131</v>
      </c>
      <c r="F13" s="135"/>
      <c r="G13" s="135"/>
      <c r="H13" s="134"/>
      <c r="I13" s="168" t="s">
        <v>132</v>
      </c>
      <c r="J13" s="135"/>
      <c r="K13" s="135"/>
      <c r="L13" s="135"/>
      <c r="M13" s="134"/>
      <c r="N13" s="168" t="s">
        <v>133</v>
      </c>
      <c r="O13" s="135"/>
      <c r="P13" s="135"/>
      <c r="Q13" s="135"/>
      <c r="R13" s="213"/>
      <c r="S13" s="233"/>
      <c r="T13" s="36"/>
      <c r="Z13" s="36"/>
    </row>
    <row r="14" spans="1:26" ht="75.75" customHeight="1" x14ac:dyDescent="0.2">
      <c r="A14" s="28"/>
      <c r="B14" s="235" t="s">
        <v>157</v>
      </c>
      <c r="C14" s="144" t="s">
        <v>158</v>
      </c>
      <c r="D14" s="134"/>
      <c r="E14" s="144" t="s">
        <v>159</v>
      </c>
      <c r="F14" s="135"/>
      <c r="G14" s="135"/>
      <c r="H14" s="134"/>
      <c r="I14" s="144" t="s">
        <v>137</v>
      </c>
      <c r="J14" s="135"/>
      <c r="K14" s="135"/>
      <c r="L14" s="135"/>
      <c r="M14" s="134"/>
      <c r="N14" s="144" t="s">
        <v>138</v>
      </c>
      <c r="O14" s="135"/>
      <c r="P14" s="135"/>
      <c r="Q14" s="135"/>
      <c r="R14" s="213"/>
      <c r="S14" s="234"/>
      <c r="T14" s="28"/>
      <c r="Z14" s="28"/>
    </row>
    <row r="15" spans="1:26" ht="88.5" customHeight="1" x14ac:dyDescent="0.2">
      <c r="A15" s="28"/>
      <c r="B15" s="222"/>
      <c r="C15" s="144" t="s">
        <v>139</v>
      </c>
      <c r="D15" s="134"/>
      <c r="E15" s="144" t="s">
        <v>140</v>
      </c>
      <c r="F15" s="135"/>
      <c r="G15" s="135"/>
      <c r="H15" s="134"/>
      <c r="I15" s="144" t="s">
        <v>137</v>
      </c>
      <c r="J15" s="135"/>
      <c r="K15" s="135"/>
      <c r="L15" s="135"/>
      <c r="M15" s="134"/>
      <c r="N15" s="175" t="s">
        <v>138</v>
      </c>
      <c r="O15" s="135"/>
      <c r="P15" s="135"/>
      <c r="Q15" s="135"/>
      <c r="R15" s="213"/>
      <c r="S15" s="234"/>
      <c r="T15" s="28"/>
      <c r="Z15" s="28"/>
    </row>
    <row r="16" spans="1:26" ht="14.25" x14ac:dyDescent="0.2">
      <c r="A16" s="28"/>
      <c r="B16" s="217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49"/>
      <c r="T16" s="28"/>
      <c r="Z16" s="28"/>
    </row>
    <row r="17" spans="1:26" ht="18" x14ac:dyDescent="0.25">
      <c r="A17" s="28"/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66"/>
      <c r="T17" s="28"/>
      <c r="Z17" s="28"/>
    </row>
    <row r="18" spans="1:26" ht="18" x14ac:dyDescent="0.25">
      <c r="A18" s="28"/>
      <c r="B18" s="67" t="s">
        <v>141</v>
      </c>
      <c r="C18" s="68" t="s">
        <v>142</v>
      </c>
      <c r="D18" s="69"/>
      <c r="E18" s="68"/>
      <c r="F18" s="68" t="s">
        <v>143</v>
      </c>
      <c r="G18" s="69"/>
      <c r="H18" s="68"/>
      <c r="I18" s="68" t="s">
        <v>144</v>
      </c>
      <c r="J18" s="68"/>
      <c r="K18" s="97" t="s">
        <v>146</v>
      </c>
      <c r="L18" s="68"/>
      <c r="M18" s="68" t="s">
        <v>145</v>
      </c>
      <c r="N18" s="69"/>
      <c r="O18" s="68"/>
      <c r="P18" s="68"/>
      <c r="Q18" s="68"/>
      <c r="R18" s="70"/>
      <c r="S18" s="66"/>
      <c r="T18" s="28"/>
      <c r="Z18" s="28"/>
    </row>
    <row r="19" spans="1:26" ht="18" x14ac:dyDescent="0.25">
      <c r="A19" s="28"/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3"/>
      <c r="S19" s="66"/>
      <c r="T19" s="28"/>
      <c r="Z19" s="28"/>
    </row>
    <row r="20" spans="1:26" x14ac:dyDescent="0.2">
      <c r="A20" s="28"/>
      <c r="B20" s="74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66"/>
      <c r="T20" s="28"/>
      <c r="Z20" s="28"/>
    </row>
    <row r="21" spans="1:26" ht="15.75" customHeight="1" x14ac:dyDescent="0.2">
      <c r="A21" s="28"/>
      <c r="B21" s="221" t="s">
        <v>147</v>
      </c>
      <c r="C21" s="212" t="s">
        <v>148</v>
      </c>
      <c r="D21" s="135"/>
      <c r="E21" s="135"/>
      <c r="F21" s="135"/>
      <c r="G21" s="134"/>
      <c r="H21" s="76"/>
      <c r="I21" s="211" t="s">
        <v>149</v>
      </c>
      <c r="J21" s="135"/>
      <c r="K21" s="135"/>
      <c r="L21" s="135"/>
      <c r="M21" s="134"/>
      <c r="N21" s="212" t="s">
        <v>150</v>
      </c>
      <c r="O21" s="135"/>
      <c r="P21" s="135"/>
      <c r="Q21" s="135"/>
      <c r="R21" s="213"/>
      <c r="S21" s="66"/>
      <c r="T21" s="28"/>
      <c r="Z21" s="28"/>
    </row>
    <row r="22" spans="1:26" ht="15.75" customHeight="1" x14ac:dyDescent="0.2">
      <c r="A22" s="28"/>
      <c r="B22" s="222"/>
      <c r="C22" s="212" t="s">
        <v>39</v>
      </c>
      <c r="D22" s="135"/>
      <c r="E22" s="135"/>
      <c r="F22" s="135"/>
      <c r="G22" s="134"/>
      <c r="H22" s="212"/>
      <c r="I22" s="135"/>
      <c r="J22" s="135"/>
      <c r="K22" s="135"/>
      <c r="L22" s="135"/>
      <c r="M22" s="134"/>
      <c r="N22" s="212"/>
      <c r="O22" s="135"/>
      <c r="P22" s="135"/>
      <c r="Q22" s="135"/>
      <c r="R22" s="213"/>
      <c r="S22" s="66"/>
      <c r="T22" s="28"/>
      <c r="Z22" s="28"/>
    </row>
    <row r="23" spans="1:26" ht="15.75" customHeight="1" x14ac:dyDescent="0.2">
      <c r="A23" s="28"/>
      <c r="B23" s="74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66"/>
      <c r="T23" s="28"/>
      <c r="Z23" s="28"/>
    </row>
    <row r="24" spans="1:26" ht="49.5" customHeight="1" x14ac:dyDescent="0.25">
      <c r="A24" s="28"/>
      <c r="B24" s="77" t="s">
        <v>151</v>
      </c>
      <c r="C24" s="81" t="s">
        <v>374</v>
      </c>
      <c r="D24" s="79"/>
      <c r="E24" s="208" t="s">
        <v>152</v>
      </c>
      <c r="F24" s="209"/>
      <c r="G24" s="210"/>
      <c r="H24" s="214" t="s">
        <v>385</v>
      </c>
      <c r="I24" s="215"/>
      <c r="J24" s="216"/>
      <c r="K24" s="208" t="s">
        <v>153</v>
      </c>
      <c r="L24" s="209"/>
      <c r="M24" s="209"/>
      <c r="N24" s="210"/>
      <c r="O24" s="218" t="s">
        <v>384</v>
      </c>
      <c r="P24" s="219"/>
      <c r="Q24" s="219"/>
      <c r="R24" s="220"/>
      <c r="S24" s="80"/>
      <c r="T24" s="28"/>
      <c r="Z24" s="28"/>
    </row>
    <row r="25" spans="1:26" ht="60" customHeight="1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Z25" s="28"/>
    </row>
    <row r="26" spans="1:26" ht="15.75" customHeight="1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Z26" s="28"/>
    </row>
    <row r="27" spans="1:26" ht="15.75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Z27" s="28"/>
    </row>
    <row r="28" spans="1:26" ht="15.75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Z28" s="28"/>
    </row>
    <row r="29" spans="1:26" ht="15.75" customHeight="1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Z29" s="28"/>
    </row>
    <row r="30" spans="1:26" ht="15.75" customHeight="1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Z30" s="28"/>
    </row>
    <row r="31" spans="1:26" ht="15.75" customHeight="1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Z31" s="28"/>
    </row>
    <row r="32" spans="1:26" ht="15.75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Z32" s="28"/>
    </row>
    <row r="33" spans="1:26" ht="15.75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Z33" s="28"/>
    </row>
    <row r="34" spans="1:26" ht="15.75" customHeight="1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Z34" s="28"/>
    </row>
    <row r="35" spans="1:26" ht="15.75" customHeight="1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Z35" s="28"/>
    </row>
    <row r="36" spans="1:26" ht="15.75" customHeight="1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Z36" s="28"/>
    </row>
    <row r="37" spans="1:26" ht="15.75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Z37" s="28"/>
    </row>
    <row r="38" spans="1:26" ht="15.75" customHeight="1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Z38" s="28"/>
    </row>
    <row r="39" spans="1:26" ht="15.75" customHeight="1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Z39" s="28"/>
    </row>
    <row r="40" spans="1:26" ht="15.75" customHeight="1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Z40" s="28"/>
    </row>
    <row r="41" spans="1:26" ht="15.75" customHeight="1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Z41" s="28"/>
    </row>
    <row r="42" spans="1:26" ht="15.75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Z42" s="28"/>
    </row>
    <row r="43" spans="1:26" ht="15.75" customHeight="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Z43" s="28"/>
    </row>
    <row r="44" spans="1:26" ht="15.75" customHeight="1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Z44" s="28"/>
    </row>
    <row r="45" spans="1:26" ht="15.75" customHeight="1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Z45" s="28"/>
    </row>
    <row r="46" spans="1:26" ht="15.75" customHeight="1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Z46" s="28"/>
    </row>
    <row r="47" spans="1:26" ht="15.75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Z47" s="28"/>
    </row>
    <row r="48" spans="1:26" ht="15.75" customHeight="1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Z48" s="28"/>
    </row>
    <row r="49" spans="1:26" ht="15.75" customHeight="1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Z49" s="28"/>
    </row>
    <row r="50" spans="1:26" ht="15.75" customHeight="1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Z50" s="28"/>
    </row>
    <row r="51" spans="1:26" ht="15.75" customHeight="1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Z51" s="28"/>
    </row>
    <row r="52" spans="1:26" ht="15.75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Z52" s="28"/>
    </row>
    <row r="53" spans="1:26" ht="15.75" customHeight="1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Z53" s="28"/>
    </row>
    <row r="54" spans="1:26" ht="15.75" customHeight="1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Z54" s="28"/>
    </row>
    <row r="55" spans="1:26" ht="15.75" customHeight="1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Z55" s="28"/>
    </row>
    <row r="56" spans="1:26" ht="15.75" customHeight="1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Z56" s="28"/>
    </row>
    <row r="57" spans="1:26" ht="15.75" customHeigh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Z57" s="28"/>
    </row>
    <row r="58" spans="1:26" ht="15.75" customHeight="1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Z58" s="28"/>
    </row>
    <row r="59" spans="1:26" ht="15.75" customHeight="1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Z59" s="28"/>
    </row>
    <row r="60" spans="1:26" ht="15.75" customHeight="1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Z60" s="28"/>
    </row>
    <row r="61" spans="1:26" ht="15.75" customHeight="1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Z61" s="28"/>
    </row>
    <row r="62" spans="1:26" ht="15.75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Z62" s="28"/>
    </row>
    <row r="63" spans="1:26" ht="15.75" customHeight="1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Z63" s="28"/>
    </row>
    <row r="64" spans="1:26" ht="15.75" customHeight="1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Z64" s="28"/>
    </row>
    <row r="65" spans="1:26" ht="15.75" customHeight="1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Z65" s="28"/>
    </row>
    <row r="66" spans="1:26" ht="15.75" customHeight="1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Z66" s="28"/>
    </row>
    <row r="67" spans="1:26" ht="15.75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Z67" s="28"/>
    </row>
    <row r="68" spans="1:26" ht="15.75" customHeight="1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Z68" s="28"/>
    </row>
    <row r="69" spans="1:26" ht="15.75" customHeight="1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Z69" s="28"/>
    </row>
    <row r="70" spans="1:26" ht="15.75" customHeight="1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Z70" s="28"/>
    </row>
    <row r="71" spans="1:26" ht="15.75" customHeight="1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Z71" s="28"/>
    </row>
    <row r="72" spans="1:26" ht="15.75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Z72" s="28"/>
    </row>
    <row r="73" spans="1:26" ht="15.75" customHeight="1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Z73" s="28"/>
    </row>
    <row r="74" spans="1:26" ht="15.75" customHeight="1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Z74" s="28"/>
    </row>
    <row r="75" spans="1:26" ht="15.75" customHeight="1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Z75" s="28"/>
    </row>
    <row r="76" spans="1:26" ht="15.75" customHeight="1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Z76" s="28"/>
    </row>
    <row r="77" spans="1:26" ht="15.75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Z77" s="28"/>
    </row>
    <row r="78" spans="1:26" ht="15.75" customHeight="1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Z78" s="28"/>
    </row>
    <row r="79" spans="1:26" ht="15.75" customHeight="1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Z79" s="28"/>
    </row>
    <row r="80" spans="1:26" ht="15.75" customHeight="1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Z80" s="28"/>
    </row>
    <row r="81" spans="1:26" ht="15.75" customHeight="1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Z81" s="28"/>
    </row>
    <row r="82" spans="1:26" ht="15.75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Z82" s="28"/>
    </row>
    <row r="83" spans="1:26" ht="15.75" customHeight="1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Z83" s="28"/>
    </row>
    <row r="84" spans="1:26" ht="15.75" customHeight="1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Z84" s="28"/>
    </row>
    <row r="85" spans="1:26" ht="15.75" customHeight="1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Z85" s="28"/>
    </row>
    <row r="86" spans="1:26" ht="15.75" customHeight="1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Z86" s="28"/>
    </row>
    <row r="87" spans="1:26" ht="15.75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Z87" s="28"/>
    </row>
    <row r="88" spans="1:26" ht="15.75" customHeight="1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Z88" s="28"/>
    </row>
    <row r="89" spans="1:26" ht="15.75" customHeight="1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Z89" s="28"/>
    </row>
    <row r="90" spans="1:26" ht="15.75" customHeight="1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Z90" s="28"/>
    </row>
    <row r="91" spans="1:26" ht="15.75" customHeight="1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Z91" s="28"/>
    </row>
    <row r="92" spans="1:26" ht="15.75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Z92" s="28"/>
    </row>
    <row r="93" spans="1:26" ht="15.75" customHeight="1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Z93" s="28"/>
    </row>
    <row r="94" spans="1:26" ht="15.75" customHeight="1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Z94" s="28"/>
    </row>
    <row r="95" spans="1:26" ht="15.75" customHeight="1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Z95" s="28"/>
    </row>
    <row r="96" spans="1:26" ht="15.75" customHeight="1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Z96" s="28"/>
    </row>
    <row r="97" spans="1:26" ht="15.75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Z97" s="28"/>
    </row>
    <row r="98" spans="1:26" ht="15.75" customHeight="1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Z98" s="28"/>
    </row>
    <row r="99" spans="1:26" ht="15.75" customHeight="1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Z99" s="28"/>
    </row>
    <row r="100" spans="1:26" ht="15.75" customHeight="1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Z100" s="28"/>
    </row>
    <row r="101" spans="1:26" ht="15.75" customHeight="1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Z101" s="28"/>
    </row>
    <row r="102" spans="1:26" ht="15.75" customHeight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Z102" s="28"/>
    </row>
    <row r="103" spans="1:26" ht="15.75" customHeight="1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Z103" s="28"/>
    </row>
    <row r="104" spans="1:26" ht="15.75" customHeight="1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Z104" s="28"/>
    </row>
    <row r="105" spans="1:26" ht="15.75" customHeight="1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Z105" s="28"/>
    </row>
    <row r="106" spans="1:26" ht="15.75" customHeight="1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Z106" s="28"/>
    </row>
    <row r="107" spans="1:26" ht="15.75" customHeight="1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Z107" s="28"/>
    </row>
    <row r="108" spans="1:26" ht="15.75" customHeight="1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Z108" s="28"/>
    </row>
    <row r="109" spans="1:26" ht="15.75" customHeight="1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Z109" s="28"/>
    </row>
    <row r="110" spans="1:26" ht="15.75" customHeight="1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Z110" s="28"/>
    </row>
    <row r="111" spans="1:26" ht="15.75" customHeight="1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Z111" s="28"/>
    </row>
    <row r="112" spans="1:26" ht="15.75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Z112" s="28"/>
    </row>
    <row r="113" spans="1:26" ht="15.75" customHeight="1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Z113" s="28"/>
    </row>
    <row r="114" spans="1:26" ht="15.75" customHeight="1" x14ac:dyDescent="0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Z114" s="28"/>
    </row>
    <row r="115" spans="1:26" ht="15.75" customHeight="1" x14ac:dyDescent="0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Z115" s="28"/>
    </row>
    <row r="116" spans="1:26" ht="15.75" customHeight="1" x14ac:dyDescent="0.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Z116" s="28"/>
    </row>
    <row r="117" spans="1:26" ht="15.75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Z117" s="28"/>
    </row>
    <row r="118" spans="1:26" ht="15.75" customHeight="1" x14ac:dyDescent="0.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Z118" s="28"/>
    </row>
    <row r="119" spans="1:26" ht="15.75" customHeight="1" x14ac:dyDescent="0.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Z119" s="28"/>
    </row>
    <row r="120" spans="1:26" ht="15.75" customHeight="1" x14ac:dyDescent="0.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Z120" s="28"/>
    </row>
    <row r="121" spans="1:26" ht="15.75" customHeight="1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Z121" s="28"/>
    </row>
    <row r="122" spans="1:26" ht="15.75" customHeight="1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Z122" s="28"/>
    </row>
    <row r="123" spans="1:26" ht="15.75" customHeight="1" x14ac:dyDescent="0.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Z123" s="28"/>
    </row>
    <row r="124" spans="1:26" ht="15.75" customHeight="1" x14ac:dyDescent="0.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Z124" s="28"/>
    </row>
    <row r="125" spans="1:26" ht="15.75" customHeight="1" x14ac:dyDescent="0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Z125" s="28"/>
    </row>
    <row r="126" spans="1:26" ht="15.75" customHeight="1" x14ac:dyDescent="0.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Z126" s="28"/>
    </row>
    <row r="127" spans="1:26" ht="15.75" customHeight="1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Z127" s="28"/>
    </row>
    <row r="128" spans="1:26" ht="15.75" customHeight="1" x14ac:dyDescent="0.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Z128" s="28"/>
    </row>
    <row r="129" spans="1:26" ht="15.75" customHeight="1" x14ac:dyDescent="0.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Z129" s="28"/>
    </row>
    <row r="130" spans="1:26" ht="15.75" customHeight="1" x14ac:dyDescent="0.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Z130" s="28"/>
    </row>
    <row r="131" spans="1:26" ht="15.75" customHeight="1" x14ac:dyDescent="0.2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Z131" s="28"/>
    </row>
    <row r="132" spans="1:26" ht="15.75" customHeight="1" x14ac:dyDescent="0.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Z132" s="28"/>
    </row>
    <row r="133" spans="1:26" ht="15.75" customHeight="1" x14ac:dyDescent="0.2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Z133" s="28"/>
    </row>
    <row r="134" spans="1:26" ht="15.75" customHeight="1" x14ac:dyDescent="0.2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Z134" s="28"/>
    </row>
    <row r="135" spans="1:26" ht="15.75" customHeight="1" x14ac:dyDescent="0.2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Z135" s="28"/>
    </row>
    <row r="136" spans="1:26" ht="15.75" customHeight="1" x14ac:dyDescent="0.2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Z136" s="28"/>
    </row>
    <row r="137" spans="1:26" ht="15.75" customHeight="1" x14ac:dyDescent="0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Z137" s="28"/>
    </row>
    <row r="138" spans="1:26" ht="15.75" customHeight="1" x14ac:dyDescent="0.2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Z138" s="28"/>
    </row>
    <row r="139" spans="1:26" ht="15.75" customHeight="1" x14ac:dyDescent="0.2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Z139" s="28"/>
    </row>
    <row r="140" spans="1:26" ht="15.75" customHeight="1" x14ac:dyDescent="0.2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Z140" s="28"/>
    </row>
    <row r="141" spans="1:26" ht="15.75" customHeight="1" x14ac:dyDescent="0.2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Z141" s="28"/>
    </row>
    <row r="142" spans="1:26" ht="15.75" customHeight="1" x14ac:dyDescent="0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Z142" s="28"/>
    </row>
    <row r="143" spans="1:26" ht="15.75" customHeight="1" x14ac:dyDescent="0.2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Z143" s="28"/>
    </row>
    <row r="144" spans="1:26" ht="15.75" customHeight="1" x14ac:dyDescent="0.2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Z144" s="28"/>
    </row>
    <row r="145" spans="1:26" ht="15.75" customHeight="1" x14ac:dyDescent="0.2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Z145" s="28"/>
    </row>
    <row r="146" spans="1:26" ht="15.75" customHeight="1" x14ac:dyDescent="0.2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Z146" s="28"/>
    </row>
    <row r="147" spans="1:26" ht="15.75" customHeight="1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Z147" s="28"/>
    </row>
    <row r="148" spans="1:26" ht="15.75" customHeight="1" x14ac:dyDescent="0.2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Z148" s="28"/>
    </row>
    <row r="149" spans="1:26" ht="15.75" customHeight="1" x14ac:dyDescent="0.2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Z149" s="28"/>
    </row>
    <row r="150" spans="1:26" ht="15.75" customHeight="1" x14ac:dyDescent="0.2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Z150" s="28"/>
    </row>
    <row r="151" spans="1:26" ht="15.75" customHeight="1" x14ac:dyDescent="0.2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Z151" s="28"/>
    </row>
    <row r="152" spans="1:26" ht="15.75" customHeight="1" x14ac:dyDescent="0.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Z152" s="28"/>
    </row>
    <row r="153" spans="1:26" ht="15.75" customHeight="1" x14ac:dyDescent="0.2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Z153" s="28"/>
    </row>
    <row r="154" spans="1:26" ht="15.75" customHeight="1" x14ac:dyDescent="0.2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Z154" s="28"/>
    </row>
    <row r="155" spans="1:26" ht="15.75" customHeight="1" x14ac:dyDescent="0.2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Z155" s="28"/>
    </row>
    <row r="156" spans="1:26" ht="15.75" customHeight="1" x14ac:dyDescent="0.2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Z156" s="28"/>
    </row>
    <row r="157" spans="1:26" ht="15.75" customHeight="1" x14ac:dyDescent="0.2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Z157" s="28"/>
    </row>
    <row r="158" spans="1:26" ht="15.75" customHeight="1" x14ac:dyDescent="0.2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Z158" s="28"/>
    </row>
    <row r="159" spans="1:26" ht="15.75" customHeight="1" x14ac:dyDescent="0.2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Z159" s="28"/>
    </row>
    <row r="160" spans="1:26" ht="15.75" customHeight="1" x14ac:dyDescent="0.2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Z160" s="28"/>
    </row>
    <row r="161" spans="1:26" ht="15.75" customHeight="1" x14ac:dyDescent="0.2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Z161" s="28"/>
    </row>
    <row r="162" spans="1:26" ht="15.75" customHeight="1" x14ac:dyDescent="0.2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Z162" s="28"/>
    </row>
    <row r="163" spans="1:26" ht="15.75" customHeight="1" x14ac:dyDescent="0.2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Z163" s="28"/>
    </row>
    <row r="164" spans="1:26" ht="15.75" customHeight="1" x14ac:dyDescent="0.2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Z164" s="28"/>
    </row>
    <row r="165" spans="1:26" ht="15.75" customHeight="1" x14ac:dyDescent="0.2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Z165" s="28"/>
    </row>
    <row r="166" spans="1:26" ht="15.75" customHeight="1" x14ac:dyDescent="0.2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Z166" s="28"/>
    </row>
    <row r="167" spans="1:26" ht="15.75" customHeight="1" x14ac:dyDescent="0.2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Z167" s="28"/>
    </row>
    <row r="168" spans="1:26" ht="15.75" customHeight="1" x14ac:dyDescent="0.2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Z168" s="28"/>
    </row>
    <row r="169" spans="1:26" ht="15.75" customHeight="1" x14ac:dyDescent="0.2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Z169" s="28"/>
    </row>
    <row r="170" spans="1:26" ht="15.75" customHeight="1" x14ac:dyDescent="0.2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Z170" s="28"/>
    </row>
    <row r="171" spans="1:26" ht="15.75" customHeight="1" x14ac:dyDescent="0.2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Z171" s="28"/>
    </row>
    <row r="172" spans="1:26" ht="15.75" customHeight="1" x14ac:dyDescent="0.2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Z172" s="28"/>
    </row>
    <row r="173" spans="1:26" ht="15.75" customHeight="1" x14ac:dyDescent="0.2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Z173" s="28"/>
    </row>
    <row r="174" spans="1:26" ht="15.75" customHeight="1" x14ac:dyDescent="0.2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Z174" s="28"/>
    </row>
    <row r="175" spans="1:26" ht="15.75" customHeight="1" x14ac:dyDescent="0.2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Z175" s="28"/>
    </row>
    <row r="176" spans="1:26" ht="15.75" customHeight="1" x14ac:dyDescent="0.2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Z176" s="28"/>
    </row>
    <row r="177" spans="1:26" ht="15.75" customHeight="1" x14ac:dyDescent="0.2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Z177" s="28"/>
    </row>
    <row r="178" spans="1:26" ht="15.75" customHeight="1" x14ac:dyDescent="0.2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Z178" s="28"/>
    </row>
    <row r="179" spans="1:26" ht="15.75" customHeight="1" x14ac:dyDescent="0.2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Z179" s="28"/>
    </row>
    <row r="180" spans="1:26" ht="15.75" customHeight="1" x14ac:dyDescent="0.2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Z180" s="28"/>
    </row>
    <row r="181" spans="1:26" ht="15.75" customHeight="1" x14ac:dyDescent="0.2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Z181" s="28"/>
    </row>
    <row r="182" spans="1:26" ht="15.75" customHeight="1" x14ac:dyDescent="0.2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Z182" s="28"/>
    </row>
    <row r="183" spans="1:26" ht="15.75" customHeight="1" x14ac:dyDescent="0.2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Z183" s="28"/>
    </row>
    <row r="184" spans="1:26" ht="15.75" customHeight="1" x14ac:dyDescent="0.2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Z184" s="28"/>
    </row>
    <row r="185" spans="1:26" ht="15.75" customHeight="1" x14ac:dyDescent="0.2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Z185" s="28"/>
    </row>
    <row r="186" spans="1:26" ht="15.75" customHeight="1" x14ac:dyDescent="0.2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Z186" s="28"/>
    </row>
    <row r="187" spans="1:26" ht="15.75" customHeight="1" x14ac:dyDescent="0.2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Z187" s="28"/>
    </row>
    <row r="188" spans="1:26" ht="15.75" customHeight="1" x14ac:dyDescent="0.2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Z188" s="28"/>
    </row>
    <row r="189" spans="1:26" ht="15.75" customHeight="1" x14ac:dyDescent="0.2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Z189" s="28"/>
    </row>
    <row r="190" spans="1:26" ht="15.75" customHeight="1" x14ac:dyDescent="0.2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Z190" s="28"/>
    </row>
    <row r="191" spans="1:26" ht="15.75" customHeight="1" x14ac:dyDescent="0.2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Z191" s="28"/>
    </row>
    <row r="192" spans="1:26" ht="15.75" customHeight="1" x14ac:dyDescent="0.2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Z192" s="28"/>
    </row>
    <row r="193" spans="1:26" ht="15.75" customHeight="1" x14ac:dyDescent="0.2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Z193" s="28"/>
    </row>
    <row r="194" spans="1:26" ht="15.75" customHeight="1" x14ac:dyDescent="0.2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Z194" s="28"/>
    </row>
    <row r="195" spans="1:26" ht="15.75" customHeight="1" x14ac:dyDescent="0.2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Z195" s="28"/>
    </row>
    <row r="196" spans="1:26" ht="15.75" customHeight="1" x14ac:dyDescent="0.2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Z196" s="28"/>
    </row>
    <row r="197" spans="1:26" ht="15.75" customHeight="1" x14ac:dyDescent="0.2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Z197" s="28"/>
    </row>
    <row r="198" spans="1:26" ht="15.75" customHeight="1" x14ac:dyDescent="0.2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Z198" s="28"/>
    </row>
    <row r="199" spans="1:26" ht="15.75" customHeight="1" x14ac:dyDescent="0.2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Z199" s="28"/>
    </row>
    <row r="200" spans="1:26" ht="15.75" customHeight="1" x14ac:dyDescent="0.2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Z200" s="28"/>
    </row>
    <row r="201" spans="1:26" ht="15.75" customHeight="1" x14ac:dyDescent="0.2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Z201" s="28"/>
    </row>
    <row r="202" spans="1:26" ht="15.75" customHeight="1" x14ac:dyDescent="0.2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Z202" s="28"/>
    </row>
    <row r="203" spans="1:26" ht="15.75" customHeight="1" x14ac:dyDescent="0.2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Z203" s="28"/>
    </row>
    <row r="204" spans="1:26" ht="15.75" customHeight="1" x14ac:dyDescent="0.2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Z204" s="28"/>
    </row>
    <row r="205" spans="1:26" ht="15.75" customHeight="1" x14ac:dyDescent="0.2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Z205" s="28"/>
    </row>
    <row r="206" spans="1:26" ht="15.75" customHeight="1" x14ac:dyDescent="0.2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Z206" s="28"/>
    </row>
    <row r="207" spans="1:26" ht="15.75" customHeight="1" x14ac:dyDescent="0.2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Z207" s="28"/>
    </row>
    <row r="208" spans="1:26" ht="15.75" customHeight="1" x14ac:dyDescent="0.2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Z208" s="28"/>
    </row>
    <row r="209" spans="1:26" ht="15.75" customHeight="1" x14ac:dyDescent="0.2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Z209" s="28"/>
    </row>
    <row r="210" spans="1:26" ht="15.75" customHeight="1" x14ac:dyDescent="0.2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Z210" s="28"/>
    </row>
    <row r="211" spans="1:26" ht="15.75" customHeight="1" x14ac:dyDescent="0.2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Z211" s="28"/>
    </row>
    <row r="212" spans="1:26" ht="15.75" customHeight="1" x14ac:dyDescent="0.2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Z212" s="28"/>
    </row>
    <row r="213" spans="1:26" ht="15.75" customHeight="1" x14ac:dyDescent="0.2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Z213" s="28"/>
    </row>
    <row r="214" spans="1:26" ht="15.75" customHeight="1" x14ac:dyDescent="0.2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Z214" s="28"/>
    </row>
    <row r="215" spans="1:26" ht="15.75" customHeight="1" x14ac:dyDescent="0.2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Z215" s="28"/>
    </row>
    <row r="216" spans="1:26" ht="15.75" customHeight="1" x14ac:dyDescent="0.2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Z216" s="28"/>
    </row>
    <row r="217" spans="1:26" ht="15.75" customHeight="1" x14ac:dyDescent="0.2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Z217" s="28"/>
    </row>
    <row r="218" spans="1:26" ht="15.75" customHeight="1" x14ac:dyDescent="0.2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Z218" s="28"/>
    </row>
    <row r="219" spans="1:26" ht="15.75" customHeight="1" x14ac:dyDescent="0.2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Z219" s="28"/>
    </row>
    <row r="220" spans="1:26" ht="15.75" customHeight="1" x14ac:dyDescent="0.2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Z220" s="28"/>
    </row>
    <row r="221" spans="1:26" ht="15.75" customHeight="1" x14ac:dyDescent="0.2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Z221" s="28"/>
    </row>
    <row r="222" spans="1:26" ht="15.75" customHeight="1" x14ac:dyDescent="0.2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Z222" s="28"/>
    </row>
    <row r="223" spans="1:26" ht="15.75" customHeight="1" x14ac:dyDescent="0.2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Z223" s="28"/>
    </row>
    <row r="224" spans="1:26" ht="15.75" customHeight="1" x14ac:dyDescent="0.2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Z224" s="28"/>
    </row>
    <row r="225" spans="1:26" ht="15.75" customHeight="1" x14ac:dyDescent="0.2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Z225" s="28"/>
    </row>
    <row r="226" spans="1:26" ht="15.75" customHeight="1" x14ac:dyDescent="0.2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Z226" s="28"/>
    </row>
    <row r="227" spans="1:26" ht="15.75" customHeight="1" x14ac:dyDescent="0.2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Z227" s="28"/>
    </row>
    <row r="228" spans="1:26" ht="15.75" customHeight="1" x14ac:dyDescent="0.2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Z228" s="28"/>
    </row>
    <row r="229" spans="1:26" ht="15.75" customHeight="1" x14ac:dyDescent="0.2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Z229" s="28"/>
    </row>
    <row r="230" spans="1:26" ht="15.75" customHeight="1" x14ac:dyDescent="0.2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Z230" s="28"/>
    </row>
    <row r="231" spans="1:26" ht="15.75" customHeight="1" x14ac:dyDescent="0.2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Z231" s="28"/>
    </row>
    <row r="232" spans="1:26" ht="15.75" customHeight="1" x14ac:dyDescent="0.2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Z232" s="28"/>
    </row>
    <row r="233" spans="1:26" ht="15.75" customHeight="1" x14ac:dyDescent="0.2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Z233" s="28"/>
    </row>
    <row r="234" spans="1:26" ht="15.75" customHeight="1" x14ac:dyDescent="0.2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Z234" s="28"/>
    </row>
    <row r="235" spans="1:26" ht="15.75" customHeight="1" x14ac:dyDescent="0.2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Z235" s="28"/>
    </row>
    <row r="236" spans="1:26" ht="15.75" customHeight="1" x14ac:dyDescent="0.2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Z236" s="28"/>
    </row>
    <row r="237" spans="1:26" ht="15.75" customHeight="1" x14ac:dyDescent="0.2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Z237" s="28"/>
    </row>
    <row r="238" spans="1:26" ht="15.75" customHeight="1" x14ac:dyDescent="0.2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Z238" s="28"/>
    </row>
    <row r="239" spans="1:26" ht="15.75" customHeight="1" x14ac:dyDescent="0.2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Z239" s="28"/>
    </row>
    <row r="240" spans="1:26" ht="15.75" customHeight="1" x14ac:dyDescent="0.2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Z240" s="28"/>
    </row>
    <row r="241" spans="1:26" ht="15.75" customHeight="1" x14ac:dyDescent="0.2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Z241" s="28"/>
    </row>
    <row r="242" spans="1:26" ht="15.75" customHeight="1" x14ac:dyDescent="0.2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Z242" s="28"/>
    </row>
    <row r="243" spans="1:26" ht="15.75" customHeight="1" x14ac:dyDescent="0.2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Z243" s="28"/>
    </row>
    <row r="244" spans="1:26" ht="15.75" customHeight="1" x14ac:dyDescent="0.2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Z244" s="28"/>
    </row>
    <row r="245" spans="1:26" ht="15.75" customHeight="1" x14ac:dyDescent="0.2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Z245" s="28"/>
    </row>
    <row r="246" spans="1:26" ht="15.75" customHeight="1" x14ac:dyDescent="0.2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Z246" s="28"/>
    </row>
    <row r="247" spans="1:26" ht="15.75" customHeight="1" x14ac:dyDescent="0.2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Z247" s="28"/>
    </row>
    <row r="248" spans="1:26" ht="15.75" customHeight="1" x14ac:dyDescent="0.2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Z248" s="28"/>
    </row>
    <row r="249" spans="1:26" ht="15.75" customHeight="1" x14ac:dyDescent="0.2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Z249" s="28"/>
    </row>
    <row r="250" spans="1:26" ht="15.75" customHeight="1" x14ac:dyDescent="0.2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Z250" s="28"/>
    </row>
    <row r="251" spans="1:26" ht="15.75" customHeight="1" x14ac:dyDescent="0.2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Z251" s="28"/>
    </row>
    <row r="252" spans="1:26" ht="15.75" customHeight="1" x14ac:dyDescent="0.2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Z252" s="28"/>
    </row>
    <row r="253" spans="1:26" ht="15.75" customHeight="1" x14ac:dyDescent="0.2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Z253" s="28"/>
    </row>
    <row r="254" spans="1:26" ht="15.75" customHeight="1" x14ac:dyDescent="0.2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Z254" s="28"/>
    </row>
    <row r="255" spans="1:26" ht="15.75" customHeight="1" x14ac:dyDescent="0.2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Z255" s="28"/>
    </row>
    <row r="256" spans="1:26" ht="15.75" customHeight="1" x14ac:dyDescent="0.2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Z256" s="28"/>
    </row>
    <row r="257" spans="1:26" ht="15.75" customHeight="1" x14ac:dyDescent="0.2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Z257" s="28"/>
    </row>
    <row r="258" spans="1:26" ht="15.75" customHeight="1" x14ac:dyDescent="0.2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Z258" s="28"/>
    </row>
    <row r="259" spans="1:26" ht="15.75" customHeight="1" x14ac:dyDescent="0.2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Z259" s="28"/>
    </row>
    <row r="260" spans="1:26" ht="15.75" customHeight="1" x14ac:dyDescent="0.2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Z260" s="28"/>
    </row>
    <row r="261" spans="1:26" ht="15.75" customHeight="1" x14ac:dyDescent="0.2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Z261" s="28"/>
    </row>
    <row r="262" spans="1:26" ht="15.75" customHeight="1" x14ac:dyDescent="0.2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Z262" s="28"/>
    </row>
    <row r="263" spans="1:26" ht="15.75" customHeight="1" x14ac:dyDescent="0.2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Z263" s="28"/>
    </row>
    <row r="264" spans="1:26" ht="15.75" customHeight="1" x14ac:dyDescent="0.2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Z264" s="28"/>
    </row>
    <row r="265" spans="1:26" ht="15.75" customHeight="1" x14ac:dyDescent="0.2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Z265" s="28"/>
    </row>
    <row r="266" spans="1:26" ht="15.75" customHeight="1" x14ac:dyDescent="0.2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Z266" s="28"/>
    </row>
    <row r="267" spans="1:26" ht="15.75" customHeight="1" x14ac:dyDescent="0.2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Z267" s="28"/>
    </row>
    <row r="268" spans="1:26" ht="15.75" customHeight="1" x14ac:dyDescent="0.2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Z268" s="28"/>
    </row>
    <row r="269" spans="1:26" ht="15.75" customHeight="1" x14ac:dyDescent="0.2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Z269" s="28"/>
    </row>
    <row r="270" spans="1:26" ht="15.75" customHeight="1" x14ac:dyDescent="0.2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Z270" s="28"/>
    </row>
    <row r="271" spans="1:26" ht="15.75" customHeight="1" x14ac:dyDescent="0.2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Z271" s="28"/>
    </row>
    <row r="272" spans="1:26" ht="15.75" customHeight="1" x14ac:dyDescent="0.2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Z272" s="28"/>
    </row>
    <row r="273" spans="1:26" ht="15.75" customHeight="1" x14ac:dyDescent="0.2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Z273" s="28"/>
    </row>
    <row r="274" spans="1:26" ht="15.75" customHeight="1" x14ac:dyDescent="0.2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Z274" s="28"/>
    </row>
    <row r="275" spans="1:26" ht="15.75" customHeight="1" x14ac:dyDescent="0.2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Z275" s="28"/>
    </row>
    <row r="276" spans="1:26" ht="15.75" customHeight="1" x14ac:dyDescent="0.2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Z276" s="28"/>
    </row>
    <row r="277" spans="1:26" ht="15.75" customHeight="1" x14ac:dyDescent="0.2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Z277" s="28"/>
    </row>
    <row r="278" spans="1:26" ht="15.75" customHeight="1" x14ac:dyDescent="0.2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Z278" s="28"/>
    </row>
    <row r="279" spans="1:26" ht="15.75" customHeight="1" x14ac:dyDescent="0.2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Z279" s="28"/>
    </row>
    <row r="280" spans="1:26" ht="15.75" customHeight="1" x14ac:dyDescent="0.2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Z280" s="28"/>
    </row>
    <row r="281" spans="1:26" ht="15.75" customHeight="1" x14ac:dyDescent="0.2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Z281" s="28"/>
    </row>
    <row r="282" spans="1:26" ht="15.75" customHeight="1" x14ac:dyDescent="0.2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Z282" s="28"/>
    </row>
    <row r="283" spans="1:26" ht="15.75" customHeight="1" x14ac:dyDescent="0.2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Z283" s="28"/>
    </row>
    <row r="284" spans="1:26" ht="15.75" customHeight="1" x14ac:dyDescent="0.2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Z284" s="28"/>
    </row>
    <row r="285" spans="1:26" ht="15.75" customHeight="1" x14ac:dyDescent="0.2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Z285" s="28"/>
    </row>
    <row r="286" spans="1:26" ht="15.75" customHeight="1" x14ac:dyDescent="0.2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Z286" s="28"/>
    </row>
    <row r="287" spans="1:26" ht="15.75" customHeight="1" x14ac:dyDescent="0.2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Z287" s="28"/>
    </row>
    <row r="288" spans="1:26" ht="15.75" customHeight="1" x14ac:dyDescent="0.2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Z288" s="28"/>
    </row>
    <row r="289" spans="1:26" ht="15.75" customHeight="1" x14ac:dyDescent="0.2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Z289" s="28"/>
    </row>
    <row r="290" spans="1:26" ht="15.75" customHeight="1" x14ac:dyDescent="0.2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Z290" s="28"/>
    </row>
    <row r="291" spans="1:26" ht="15.75" customHeight="1" x14ac:dyDescent="0.2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Z291" s="28"/>
    </row>
    <row r="292" spans="1:26" ht="15.75" customHeight="1" x14ac:dyDescent="0.2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Z292" s="28"/>
    </row>
    <row r="293" spans="1:26" ht="15.75" customHeight="1" x14ac:dyDescent="0.2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Z293" s="28"/>
    </row>
    <row r="294" spans="1:26" ht="15.75" customHeight="1" x14ac:dyDescent="0.2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Z294" s="28"/>
    </row>
    <row r="295" spans="1:26" ht="15.75" customHeight="1" x14ac:dyDescent="0.2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Z295" s="28"/>
    </row>
    <row r="296" spans="1:26" ht="15.75" customHeight="1" x14ac:dyDescent="0.2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Z296" s="28"/>
    </row>
    <row r="297" spans="1:26" ht="15.75" customHeight="1" x14ac:dyDescent="0.2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Z297" s="28"/>
    </row>
    <row r="298" spans="1:26" ht="15.75" customHeight="1" x14ac:dyDescent="0.2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Z298" s="28"/>
    </row>
    <row r="299" spans="1:26" ht="15.75" customHeight="1" x14ac:dyDescent="0.2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Z299" s="28"/>
    </row>
    <row r="300" spans="1:26" ht="15.75" customHeight="1" x14ac:dyDescent="0.2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Z300" s="28"/>
    </row>
    <row r="301" spans="1:26" ht="15.75" customHeight="1" x14ac:dyDescent="0.2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Z301" s="28"/>
    </row>
    <row r="302" spans="1:26" ht="15.75" customHeight="1" x14ac:dyDescent="0.2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Z302" s="28"/>
    </row>
    <row r="303" spans="1:26" ht="15.75" customHeight="1" x14ac:dyDescent="0.2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Z303" s="28"/>
    </row>
    <row r="304" spans="1:26" ht="15.75" customHeight="1" x14ac:dyDescent="0.2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Z304" s="28"/>
    </row>
    <row r="305" spans="1:26" ht="15.75" customHeight="1" x14ac:dyDescent="0.2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Z305" s="28"/>
    </row>
    <row r="306" spans="1:26" ht="15.75" customHeight="1" x14ac:dyDescent="0.2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Z306" s="28"/>
    </row>
    <row r="307" spans="1:26" ht="15.75" customHeight="1" x14ac:dyDescent="0.2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Z307" s="28"/>
    </row>
    <row r="308" spans="1:26" ht="15.75" customHeight="1" x14ac:dyDescent="0.2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Z308" s="28"/>
    </row>
    <row r="309" spans="1:26" ht="15.75" customHeight="1" x14ac:dyDescent="0.2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Z309" s="28"/>
    </row>
    <row r="310" spans="1:26" ht="15.75" customHeight="1" x14ac:dyDescent="0.2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Z310" s="28"/>
    </row>
    <row r="311" spans="1:26" ht="15.75" customHeight="1" x14ac:dyDescent="0.2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Z311" s="28"/>
    </row>
    <row r="312" spans="1:26" ht="15.75" customHeight="1" x14ac:dyDescent="0.2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Z312" s="28"/>
    </row>
    <row r="313" spans="1:26" ht="15.75" customHeight="1" x14ac:dyDescent="0.2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Z313" s="28"/>
    </row>
    <row r="314" spans="1:26" ht="15.75" customHeight="1" x14ac:dyDescent="0.2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Z314" s="28"/>
    </row>
    <row r="315" spans="1:26" ht="15.75" customHeight="1" x14ac:dyDescent="0.2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Z315" s="28"/>
    </row>
    <row r="316" spans="1:26" ht="15.75" customHeight="1" x14ac:dyDescent="0.2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Z316" s="28"/>
    </row>
    <row r="317" spans="1:26" ht="15.75" customHeight="1" x14ac:dyDescent="0.2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Z317" s="28"/>
    </row>
    <row r="318" spans="1:26" ht="15.75" customHeight="1" x14ac:dyDescent="0.2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Z318" s="28"/>
    </row>
    <row r="319" spans="1:26" ht="15.75" customHeight="1" x14ac:dyDescent="0.2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Z319" s="28"/>
    </row>
    <row r="320" spans="1:26" ht="15.75" customHeight="1" x14ac:dyDescent="0.2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Z320" s="28"/>
    </row>
    <row r="321" spans="1:26" ht="15.75" customHeight="1" x14ac:dyDescent="0.2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Z321" s="28"/>
    </row>
    <row r="322" spans="1:26" ht="15.75" customHeight="1" x14ac:dyDescent="0.2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Z322" s="28"/>
    </row>
    <row r="323" spans="1:26" ht="15.75" customHeight="1" x14ac:dyDescent="0.2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Z323" s="28"/>
    </row>
    <row r="324" spans="1:26" ht="15.75" customHeight="1" x14ac:dyDescent="0.2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Z324" s="28"/>
    </row>
    <row r="325" spans="1:26" ht="15.75" customHeight="1" x14ac:dyDescent="0.2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Z325" s="28"/>
    </row>
    <row r="326" spans="1:26" ht="15.75" customHeight="1" x14ac:dyDescent="0.2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Z326" s="28"/>
    </row>
    <row r="327" spans="1:26" ht="15.75" customHeight="1" x14ac:dyDescent="0.2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Z327" s="28"/>
    </row>
    <row r="328" spans="1:26" ht="15.75" customHeight="1" x14ac:dyDescent="0.2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Z328" s="28"/>
    </row>
    <row r="329" spans="1:26" ht="15.75" customHeight="1" x14ac:dyDescent="0.2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Z329" s="28"/>
    </row>
    <row r="330" spans="1:26" ht="15.75" customHeight="1" x14ac:dyDescent="0.2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Z330" s="28"/>
    </row>
    <row r="331" spans="1:26" ht="15.75" customHeight="1" x14ac:dyDescent="0.2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Z331" s="28"/>
    </row>
    <row r="332" spans="1:26" ht="15.75" customHeight="1" x14ac:dyDescent="0.2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Z332" s="28"/>
    </row>
    <row r="333" spans="1:26" ht="15.75" customHeight="1" x14ac:dyDescent="0.2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Z333" s="28"/>
    </row>
    <row r="334" spans="1:26" ht="15.75" customHeight="1" x14ac:dyDescent="0.2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Z334" s="28"/>
    </row>
    <row r="335" spans="1:26" ht="15.75" customHeight="1" x14ac:dyDescent="0.2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Z335" s="28"/>
    </row>
    <row r="336" spans="1:26" ht="15.75" customHeight="1" x14ac:dyDescent="0.2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Z336" s="28"/>
    </row>
    <row r="337" spans="1:26" ht="15.75" customHeight="1" x14ac:dyDescent="0.2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Z337" s="28"/>
    </row>
    <row r="338" spans="1:26" ht="15.75" customHeight="1" x14ac:dyDescent="0.2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Z338" s="28"/>
    </row>
    <row r="339" spans="1:26" ht="15.75" customHeight="1" x14ac:dyDescent="0.2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Z339" s="28"/>
    </row>
    <row r="340" spans="1:26" ht="15.75" customHeight="1" x14ac:dyDescent="0.2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Z340" s="28"/>
    </row>
    <row r="341" spans="1:26" ht="15.75" customHeight="1" x14ac:dyDescent="0.2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Z341" s="28"/>
    </row>
    <row r="342" spans="1:26" ht="15.75" customHeight="1" x14ac:dyDescent="0.2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Z342" s="28"/>
    </row>
    <row r="343" spans="1:26" ht="15.75" customHeight="1" x14ac:dyDescent="0.2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Z343" s="28"/>
    </row>
    <row r="344" spans="1:26" ht="15.75" customHeight="1" x14ac:dyDescent="0.2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Z344" s="28"/>
    </row>
    <row r="345" spans="1:26" ht="15.75" customHeight="1" x14ac:dyDescent="0.2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Z345" s="28"/>
    </row>
    <row r="346" spans="1:26" ht="15.75" customHeight="1" x14ac:dyDescent="0.2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Z346" s="28"/>
    </row>
    <row r="347" spans="1:26" ht="15.75" customHeight="1" x14ac:dyDescent="0.2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Z347" s="28"/>
    </row>
    <row r="348" spans="1:26" ht="15.75" customHeight="1" x14ac:dyDescent="0.2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Z348" s="28"/>
    </row>
    <row r="349" spans="1:26" ht="15.75" customHeight="1" x14ac:dyDescent="0.2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Z349" s="28"/>
    </row>
    <row r="350" spans="1:26" ht="15.75" customHeight="1" x14ac:dyDescent="0.2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Z350" s="28"/>
    </row>
    <row r="351" spans="1:26" ht="15.75" customHeight="1" x14ac:dyDescent="0.2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Z351" s="28"/>
    </row>
    <row r="352" spans="1:26" ht="15.75" customHeight="1" x14ac:dyDescent="0.2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Z352" s="28"/>
    </row>
    <row r="353" spans="1:26" ht="15.75" customHeight="1" x14ac:dyDescent="0.2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Z353" s="28"/>
    </row>
    <row r="354" spans="1:26" ht="15.75" customHeight="1" x14ac:dyDescent="0.2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Z354" s="28"/>
    </row>
    <row r="355" spans="1:26" ht="15.75" customHeight="1" x14ac:dyDescent="0.2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Z355" s="28"/>
    </row>
    <row r="356" spans="1:26" ht="15.75" customHeight="1" x14ac:dyDescent="0.2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Z356" s="28"/>
    </row>
    <row r="357" spans="1:26" ht="15.75" customHeight="1" x14ac:dyDescent="0.2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Z357" s="28"/>
    </row>
    <row r="358" spans="1:26" ht="15.75" customHeight="1" x14ac:dyDescent="0.2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Z358" s="28"/>
    </row>
    <row r="359" spans="1:26" ht="15.75" customHeight="1" x14ac:dyDescent="0.2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Z359" s="28"/>
    </row>
    <row r="360" spans="1:26" ht="15.75" customHeight="1" x14ac:dyDescent="0.2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Z360" s="28"/>
    </row>
    <row r="361" spans="1:26" ht="15.75" customHeight="1" x14ac:dyDescent="0.2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Z361" s="28"/>
    </row>
    <row r="362" spans="1:26" ht="15.75" customHeight="1" x14ac:dyDescent="0.2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Z362" s="28"/>
    </row>
    <row r="363" spans="1:26" ht="15.75" customHeight="1" x14ac:dyDescent="0.2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Z363" s="28"/>
    </row>
    <row r="364" spans="1:26" ht="15.75" customHeight="1" x14ac:dyDescent="0.2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Z364" s="28"/>
    </row>
    <row r="365" spans="1:26" ht="15.75" customHeight="1" x14ac:dyDescent="0.2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Z365" s="28"/>
    </row>
    <row r="366" spans="1:26" ht="15.75" customHeight="1" x14ac:dyDescent="0.2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Z366" s="28"/>
    </row>
    <row r="367" spans="1:26" ht="15.75" customHeight="1" x14ac:dyDescent="0.2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Z367" s="28"/>
    </row>
    <row r="368" spans="1:26" ht="15.75" customHeight="1" x14ac:dyDescent="0.2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Z368" s="28"/>
    </row>
    <row r="369" spans="1:26" ht="15.75" customHeight="1" x14ac:dyDescent="0.2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Z369" s="28"/>
    </row>
    <row r="370" spans="1:26" ht="15.75" customHeight="1" x14ac:dyDescent="0.2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Z370" s="28"/>
    </row>
    <row r="371" spans="1:26" ht="15.75" customHeight="1" x14ac:dyDescent="0.2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Z371" s="28"/>
    </row>
    <row r="372" spans="1:26" ht="15.75" customHeight="1" x14ac:dyDescent="0.2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Z372" s="28"/>
    </row>
    <row r="373" spans="1:26" ht="15.75" customHeight="1" x14ac:dyDescent="0.2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Z373" s="28"/>
    </row>
    <row r="374" spans="1:26" ht="15.75" customHeight="1" x14ac:dyDescent="0.2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Z374" s="28"/>
    </row>
    <row r="375" spans="1:26" ht="15.75" customHeight="1" x14ac:dyDescent="0.2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Z375" s="28"/>
    </row>
    <row r="376" spans="1:26" ht="15.75" customHeight="1" x14ac:dyDescent="0.2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Z376" s="28"/>
    </row>
    <row r="377" spans="1:26" ht="15.75" customHeight="1" x14ac:dyDescent="0.2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Z377" s="28"/>
    </row>
    <row r="378" spans="1:26" ht="15.75" customHeight="1" x14ac:dyDescent="0.2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Z378" s="28"/>
    </row>
    <row r="379" spans="1:26" ht="15.75" customHeight="1" x14ac:dyDescent="0.2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Z379" s="28"/>
    </row>
    <row r="380" spans="1:26" ht="15.75" customHeight="1" x14ac:dyDescent="0.2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Z380" s="28"/>
    </row>
    <row r="381" spans="1:26" ht="15.75" customHeight="1" x14ac:dyDescent="0.2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Z381" s="28"/>
    </row>
    <row r="382" spans="1:26" ht="15.75" customHeight="1" x14ac:dyDescent="0.2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Z382" s="28"/>
    </row>
    <row r="383" spans="1:26" ht="15.75" customHeight="1" x14ac:dyDescent="0.2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Z383" s="28"/>
    </row>
    <row r="384" spans="1:26" ht="15.75" customHeight="1" x14ac:dyDescent="0.2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Z384" s="28"/>
    </row>
    <row r="385" spans="1:26" ht="15.75" customHeight="1" x14ac:dyDescent="0.2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Z385" s="28"/>
    </row>
    <row r="386" spans="1:26" ht="15.75" customHeight="1" x14ac:dyDescent="0.2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Z386" s="28"/>
    </row>
    <row r="387" spans="1:26" ht="15.75" customHeight="1" x14ac:dyDescent="0.2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Z387" s="28"/>
    </row>
    <row r="388" spans="1:26" ht="15.75" customHeight="1" x14ac:dyDescent="0.2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Z388" s="28"/>
    </row>
    <row r="389" spans="1:26" ht="15.75" customHeight="1" x14ac:dyDescent="0.2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Z389" s="28"/>
    </row>
    <row r="390" spans="1:26" ht="15.75" customHeight="1" x14ac:dyDescent="0.2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Z390" s="28"/>
    </row>
    <row r="391" spans="1:26" ht="15.75" customHeight="1" x14ac:dyDescent="0.2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Z391" s="28"/>
    </row>
    <row r="392" spans="1:26" ht="15.75" customHeight="1" x14ac:dyDescent="0.2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Z392" s="28"/>
    </row>
    <row r="393" spans="1:26" ht="15.75" customHeight="1" x14ac:dyDescent="0.2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Z393" s="28"/>
    </row>
    <row r="394" spans="1:26" ht="15.75" customHeight="1" x14ac:dyDescent="0.2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Z394" s="28"/>
    </row>
    <row r="395" spans="1:26" ht="15.75" customHeight="1" x14ac:dyDescent="0.2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Z395" s="28"/>
    </row>
    <row r="396" spans="1:26" ht="15.75" customHeight="1" x14ac:dyDescent="0.2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Z396" s="28"/>
    </row>
    <row r="397" spans="1:26" ht="15.75" customHeight="1" x14ac:dyDescent="0.2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Z397" s="28"/>
    </row>
    <row r="398" spans="1:26" ht="15.75" customHeight="1" x14ac:dyDescent="0.2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Z398" s="28"/>
    </row>
    <row r="399" spans="1:26" ht="15.75" customHeight="1" x14ac:dyDescent="0.2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Z399" s="28"/>
    </row>
    <row r="400" spans="1:26" ht="15.75" customHeight="1" x14ac:dyDescent="0.2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Z400" s="28"/>
    </row>
    <row r="401" spans="1:26" ht="15.75" customHeight="1" x14ac:dyDescent="0.2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Z401" s="28"/>
    </row>
    <row r="402" spans="1:26" ht="15.75" customHeight="1" x14ac:dyDescent="0.2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Z402" s="28"/>
    </row>
    <row r="403" spans="1:26" ht="15.75" customHeight="1" x14ac:dyDescent="0.2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Z403" s="28"/>
    </row>
    <row r="404" spans="1:26" ht="15.75" customHeight="1" x14ac:dyDescent="0.2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Z404" s="28"/>
    </row>
    <row r="405" spans="1:26" ht="15.75" customHeight="1" x14ac:dyDescent="0.2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Z405" s="28"/>
    </row>
    <row r="406" spans="1:26" ht="15.75" customHeight="1" x14ac:dyDescent="0.2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Z406" s="28"/>
    </row>
    <row r="407" spans="1:26" ht="15.75" customHeight="1" x14ac:dyDescent="0.2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Z407" s="28"/>
    </row>
    <row r="408" spans="1:26" ht="15.75" customHeight="1" x14ac:dyDescent="0.2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Z408" s="28"/>
    </row>
    <row r="409" spans="1:26" ht="15.75" customHeight="1" x14ac:dyDescent="0.2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Z409" s="28"/>
    </row>
    <row r="410" spans="1:26" ht="15.75" customHeight="1" x14ac:dyDescent="0.2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Z410" s="28"/>
    </row>
    <row r="411" spans="1:26" ht="15.75" customHeight="1" x14ac:dyDescent="0.2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Z411" s="28"/>
    </row>
    <row r="412" spans="1:26" ht="15.75" customHeight="1" x14ac:dyDescent="0.2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Z412" s="28"/>
    </row>
    <row r="413" spans="1:26" ht="15.75" customHeight="1" x14ac:dyDescent="0.2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Z413" s="28"/>
    </row>
    <row r="414" spans="1:26" ht="15.75" customHeight="1" x14ac:dyDescent="0.2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Z414" s="28"/>
    </row>
    <row r="415" spans="1:26" ht="15.75" customHeight="1" x14ac:dyDescent="0.2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Z415" s="28"/>
    </row>
    <row r="416" spans="1:26" ht="15.75" customHeight="1" x14ac:dyDescent="0.2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Z416" s="28"/>
    </row>
    <row r="417" spans="1:26" ht="15.75" customHeight="1" x14ac:dyDescent="0.2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Z417" s="28"/>
    </row>
    <row r="418" spans="1:26" ht="15.75" customHeight="1" x14ac:dyDescent="0.2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Z418" s="28"/>
    </row>
    <row r="419" spans="1:26" ht="15.75" customHeight="1" x14ac:dyDescent="0.2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Z419" s="28"/>
    </row>
    <row r="420" spans="1:26" ht="15.75" customHeight="1" x14ac:dyDescent="0.2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Z420" s="28"/>
    </row>
    <row r="421" spans="1:26" ht="15.75" customHeight="1" x14ac:dyDescent="0.2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Z421" s="28"/>
    </row>
    <row r="422" spans="1:26" ht="15.75" customHeight="1" x14ac:dyDescent="0.2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Z422" s="28"/>
    </row>
    <row r="423" spans="1:26" ht="15.75" customHeight="1" x14ac:dyDescent="0.2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Z423" s="28"/>
    </row>
    <row r="424" spans="1:26" ht="15.75" customHeight="1" x14ac:dyDescent="0.2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Z424" s="28"/>
    </row>
    <row r="425" spans="1:26" ht="15.75" customHeight="1" x14ac:dyDescent="0.2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Z425" s="28"/>
    </row>
    <row r="426" spans="1:26" ht="15.75" customHeight="1" x14ac:dyDescent="0.2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Z426" s="28"/>
    </row>
    <row r="427" spans="1:26" ht="15.75" customHeight="1" x14ac:dyDescent="0.2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Z427" s="28"/>
    </row>
    <row r="428" spans="1:26" ht="15.75" customHeight="1" x14ac:dyDescent="0.2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Z428" s="28"/>
    </row>
    <row r="429" spans="1:26" ht="15.75" customHeight="1" x14ac:dyDescent="0.2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Z429" s="28"/>
    </row>
    <row r="430" spans="1:26" ht="15.75" customHeight="1" x14ac:dyDescent="0.2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Z430" s="28"/>
    </row>
    <row r="431" spans="1:26" ht="15.75" customHeight="1" x14ac:dyDescent="0.2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Z431" s="28"/>
    </row>
    <row r="432" spans="1:26" ht="15.75" customHeight="1" x14ac:dyDescent="0.2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Z432" s="28"/>
    </row>
    <row r="433" spans="1:26" ht="15.75" customHeight="1" x14ac:dyDescent="0.2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Z433" s="28"/>
    </row>
    <row r="434" spans="1:26" ht="15.75" customHeight="1" x14ac:dyDescent="0.2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Z434" s="28"/>
    </row>
    <row r="435" spans="1:26" ht="15.75" customHeight="1" x14ac:dyDescent="0.2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Z435" s="28"/>
    </row>
    <row r="436" spans="1:26" ht="15.75" customHeight="1" x14ac:dyDescent="0.2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Z436" s="28"/>
    </row>
    <row r="437" spans="1:26" ht="15.75" customHeight="1" x14ac:dyDescent="0.2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Z437" s="28"/>
    </row>
    <row r="438" spans="1:26" ht="15.75" customHeight="1" x14ac:dyDescent="0.2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Z438" s="28"/>
    </row>
    <row r="439" spans="1:26" ht="15.75" customHeight="1" x14ac:dyDescent="0.2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Z439" s="28"/>
    </row>
    <row r="440" spans="1:26" ht="15.75" customHeight="1" x14ac:dyDescent="0.2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Z440" s="28"/>
    </row>
    <row r="441" spans="1:26" ht="15.75" customHeight="1" x14ac:dyDescent="0.2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Z441" s="28"/>
    </row>
    <row r="442" spans="1:26" ht="15.75" customHeight="1" x14ac:dyDescent="0.2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Z442" s="28"/>
    </row>
    <row r="443" spans="1:26" ht="15.75" customHeight="1" x14ac:dyDescent="0.2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Z443" s="28"/>
    </row>
    <row r="444" spans="1:26" ht="15.75" customHeight="1" x14ac:dyDescent="0.2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Z444" s="28"/>
    </row>
    <row r="445" spans="1:26" ht="15.75" customHeight="1" x14ac:dyDescent="0.2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Z445" s="28"/>
    </row>
    <row r="446" spans="1:26" ht="15.75" customHeight="1" x14ac:dyDescent="0.2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Z446" s="28"/>
    </row>
    <row r="447" spans="1:26" ht="15.75" customHeight="1" x14ac:dyDescent="0.2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Z447" s="28"/>
    </row>
    <row r="448" spans="1:26" ht="15.75" customHeight="1" x14ac:dyDescent="0.2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Z448" s="28"/>
    </row>
    <row r="449" spans="1:26" ht="15.75" customHeight="1" x14ac:dyDescent="0.2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Z449" s="28"/>
    </row>
    <row r="450" spans="1:26" ht="15.75" customHeight="1" x14ac:dyDescent="0.2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Z450" s="28"/>
    </row>
    <row r="451" spans="1:26" ht="15.75" customHeight="1" x14ac:dyDescent="0.2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Z451" s="28"/>
    </row>
    <row r="452" spans="1:26" ht="15.75" customHeight="1" x14ac:dyDescent="0.2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Z452" s="28"/>
    </row>
    <row r="453" spans="1:26" ht="15.75" customHeight="1" x14ac:dyDescent="0.2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Z453" s="28"/>
    </row>
    <row r="454" spans="1:26" ht="15.75" customHeight="1" x14ac:dyDescent="0.2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Z454" s="28"/>
    </row>
    <row r="455" spans="1:26" ht="15.75" customHeight="1" x14ac:dyDescent="0.2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Z455" s="28"/>
    </row>
    <row r="456" spans="1:26" ht="15.75" customHeight="1" x14ac:dyDescent="0.2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Z456" s="28"/>
    </row>
    <row r="457" spans="1:26" ht="15.75" customHeight="1" x14ac:dyDescent="0.2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Z457" s="28"/>
    </row>
    <row r="458" spans="1:26" ht="15.75" customHeight="1" x14ac:dyDescent="0.2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Z458" s="28"/>
    </row>
    <row r="459" spans="1:26" ht="15.75" customHeight="1" x14ac:dyDescent="0.2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Z459" s="28"/>
    </row>
    <row r="460" spans="1:26" ht="15.75" customHeight="1" x14ac:dyDescent="0.2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Z460" s="28"/>
    </row>
    <row r="461" spans="1:26" ht="15.75" customHeight="1" x14ac:dyDescent="0.2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Z461" s="28"/>
    </row>
    <row r="462" spans="1:26" ht="15.75" customHeight="1" x14ac:dyDescent="0.2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Z462" s="28"/>
    </row>
    <row r="463" spans="1:26" ht="15.75" customHeight="1" x14ac:dyDescent="0.2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Z463" s="28"/>
    </row>
    <row r="464" spans="1:26" ht="15.75" customHeight="1" x14ac:dyDescent="0.2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Z464" s="28"/>
    </row>
    <row r="465" spans="1:26" ht="15.75" customHeight="1" x14ac:dyDescent="0.2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Z465" s="28"/>
    </row>
    <row r="466" spans="1:26" ht="15.75" customHeight="1" x14ac:dyDescent="0.2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Z466" s="28"/>
    </row>
    <row r="467" spans="1:26" ht="15.75" customHeight="1" x14ac:dyDescent="0.2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Z467" s="28"/>
    </row>
    <row r="468" spans="1:26" ht="15.75" customHeight="1" x14ac:dyDescent="0.2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Z468" s="28"/>
    </row>
    <row r="469" spans="1:26" ht="15.75" customHeight="1" x14ac:dyDescent="0.2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Z469" s="28"/>
    </row>
    <row r="470" spans="1:26" ht="15.75" customHeight="1" x14ac:dyDescent="0.2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Z470" s="28"/>
    </row>
    <row r="471" spans="1:26" ht="15.75" customHeight="1" x14ac:dyDescent="0.2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Z471" s="28"/>
    </row>
    <row r="472" spans="1:26" ht="15.75" customHeight="1" x14ac:dyDescent="0.2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Z472" s="28"/>
    </row>
    <row r="473" spans="1:26" ht="15.75" customHeight="1" x14ac:dyDescent="0.2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Z473" s="28"/>
    </row>
    <row r="474" spans="1:26" ht="15.75" customHeight="1" x14ac:dyDescent="0.2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Z474" s="28"/>
    </row>
    <row r="475" spans="1:26" ht="15.75" customHeight="1" x14ac:dyDescent="0.2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Z475" s="28"/>
    </row>
    <row r="476" spans="1:26" ht="15.75" customHeight="1" x14ac:dyDescent="0.2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Z476" s="28"/>
    </row>
    <row r="477" spans="1:26" ht="15.75" customHeight="1" x14ac:dyDescent="0.2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Z477" s="28"/>
    </row>
    <row r="478" spans="1:26" ht="15.75" customHeight="1" x14ac:dyDescent="0.2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Z478" s="28"/>
    </row>
    <row r="479" spans="1:26" ht="15.75" customHeight="1" x14ac:dyDescent="0.2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Z479" s="28"/>
    </row>
    <row r="480" spans="1:26" ht="15.75" customHeight="1" x14ac:dyDescent="0.2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Z480" s="28"/>
    </row>
    <row r="481" spans="1:26" ht="15.75" customHeight="1" x14ac:dyDescent="0.2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Z481" s="28"/>
    </row>
    <row r="482" spans="1:26" ht="15.75" customHeight="1" x14ac:dyDescent="0.2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Z482" s="28"/>
    </row>
    <row r="483" spans="1:26" ht="15.75" customHeight="1" x14ac:dyDescent="0.2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Z483" s="28"/>
    </row>
    <row r="484" spans="1:26" ht="15.75" customHeight="1" x14ac:dyDescent="0.2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Z484" s="28"/>
    </row>
    <row r="485" spans="1:26" ht="15.75" customHeight="1" x14ac:dyDescent="0.2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Z485" s="28"/>
    </row>
    <row r="486" spans="1:26" ht="15.75" customHeight="1" x14ac:dyDescent="0.2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Z486" s="28"/>
    </row>
    <row r="487" spans="1:26" ht="15.75" customHeight="1" x14ac:dyDescent="0.2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Z487" s="28"/>
    </row>
    <row r="488" spans="1:26" ht="15.75" customHeight="1" x14ac:dyDescent="0.2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Z488" s="28"/>
    </row>
    <row r="489" spans="1:26" ht="15.75" customHeight="1" x14ac:dyDescent="0.2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Z489" s="28"/>
    </row>
    <row r="490" spans="1:26" ht="15.75" customHeight="1" x14ac:dyDescent="0.2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Z490" s="28"/>
    </row>
    <row r="491" spans="1:26" ht="15.75" customHeight="1" x14ac:dyDescent="0.2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Z491" s="28"/>
    </row>
    <row r="492" spans="1:26" ht="15.75" customHeight="1" x14ac:dyDescent="0.2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Z492" s="28"/>
    </row>
    <row r="493" spans="1:26" ht="15.75" customHeight="1" x14ac:dyDescent="0.2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Z493" s="28"/>
    </row>
    <row r="494" spans="1:26" ht="15.75" customHeight="1" x14ac:dyDescent="0.2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Z494" s="28"/>
    </row>
    <row r="495" spans="1:26" ht="15.75" customHeight="1" x14ac:dyDescent="0.2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Z495" s="28"/>
    </row>
    <row r="496" spans="1:26" ht="15.75" customHeight="1" x14ac:dyDescent="0.2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Z496" s="28"/>
    </row>
    <row r="497" spans="1:26" ht="15.75" customHeight="1" x14ac:dyDescent="0.2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Z497" s="28"/>
    </row>
    <row r="498" spans="1:26" ht="15.75" customHeight="1" x14ac:dyDescent="0.2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Z498" s="28"/>
    </row>
    <row r="499" spans="1:26" ht="15.75" customHeight="1" x14ac:dyDescent="0.2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Z499" s="28"/>
    </row>
    <row r="500" spans="1:26" ht="15.75" customHeight="1" x14ac:dyDescent="0.2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Z500" s="28"/>
    </row>
    <row r="501" spans="1:26" ht="15.75" customHeight="1" x14ac:dyDescent="0.2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Z501" s="28"/>
    </row>
    <row r="502" spans="1:26" ht="15.75" customHeight="1" x14ac:dyDescent="0.2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Z502" s="28"/>
    </row>
    <row r="503" spans="1:26" ht="15.75" customHeight="1" x14ac:dyDescent="0.2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Z503" s="28"/>
    </row>
    <row r="504" spans="1:26" ht="15.75" customHeight="1" x14ac:dyDescent="0.2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Z504" s="28"/>
    </row>
    <row r="505" spans="1:26" ht="15.75" customHeight="1" x14ac:dyDescent="0.2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Z505" s="28"/>
    </row>
    <row r="506" spans="1:26" ht="15.75" customHeight="1" x14ac:dyDescent="0.2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Z506" s="28"/>
    </row>
    <row r="507" spans="1:26" ht="15.75" customHeight="1" x14ac:dyDescent="0.2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Z507" s="28"/>
    </row>
    <row r="508" spans="1:26" ht="15.75" customHeight="1" x14ac:dyDescent="0.2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Z508" s="28"/>
    </row>
    <row r="509" spans="1:26" ht="15.75" customHeight="1" x14ac:dyDescent="0.2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Z509" s="28"/>
    </row>
    <row r="510" spans="1:26" ht="15.75" customHeight="1" x14ac:dyDescent="0.2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Z510" s="28"/>
    </row>
    <row r="511" spans="1:26" ht="15.75" customHeight="1" x14ac:dyDescent="0.2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Z511" s="28"/>
    </row>
    <row r="512" spans="1:26" ht="15.75" customHeight="1" x14ac:dyDescent="0.2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Z512" s="28"/>
    </row>
    <row r="513" spans="1:26" ht="15.75" customHeight="1" x14ac:dyDescent="0.2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Z513" s="28"/>
    </row>
    <row r="514" spans="1:26" ht="15.75" customHeight="1" x14ac:dyDescent="0.2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Z514" s="28"/>
    </row>
    <row r="515" spans="1:26" ht="15.75" customHeight="1" x14ac:dyDescent="0.2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Z515" s="28"/>
    </row>
    <row r="516" spans="1:26" ht="15.75" customHeight="1" x14ac:dyDescent="0.2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Z516" s="28"/>
    </row>
    <row r="517" spans="1:26" ht="15.75" customHeight="1" x14ac:dyDescent="0.2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Z517" s="28"/>
    </row>
    <row r="518" spans="1:26" ht="15.75" customHeight="1" x14ac:dyDescent="0.2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Z518" s="28"/>
    </row>
    <row r="519" spans="1:26" ht="15.75" customHeight="1" x14ac:dyDescent="0.2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Z519" s="28"/>
    </row>
    <row r="520" spans="1:26" ht="15.75" customHeight="1" x14ac:dyDescent="0.2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Z520" s="28"/>
    </row>
    <row r="521" spans="1:26" ht="15.75" customHeight="1" x14ac:dyDescent="0.2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Z521" s="28"/>
    </row>
    <row r="522" spans="1:26" ht="15.75" customHeight="1" x14ac:dyDescent="0.2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Z522" s="28"/>
    </row>
    <row r="523" spans="1:26" ht="15.75" customHeight="1" x14ac:dyDescent="0.2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Z523" s="28"/>
    </row>
    <row r="524" spans="1:26" ht="15.75" customHeight="1" x14ac:dyDescent="0.2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Z524" s="28"/>
    </row>
    <row r="525" spans="1:26" ht="15.75" customHeight="1" x14ac:dyDescent="0.2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Z525" s="28"/>
    </row>
    <row r="526" spans="1:26" ht="15.75" customHeight="1" x14ac:dyDescent="0.2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Z526" s="28"/>
    </row>
    <row r="527" spans="1:26" ht="15.75" customHeight="1" x14ac:dyDescent="0.2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Z527" s="28"/>
    </row>
    <row r="528" spans="1:26" ht="15.75" customHeight="1" x14ac:dyDescent="0.2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Z528" s="28"/>
    </row>
    <row r="529" spans="1:26" ht="15.75" customHeight="1" x14ac:dyDescent="0.2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Z529" s="28"/>
    </row>
    <row r="530" spans="1:26" ht="15.75" customHeight="1" x14ac:dyDescent="0.2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Z530" s="28"/>
    </row>
    <row r="531" spans="1:26" ht="15.75" customHeight="1" x14ac:dyDescent="0.2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Z531" s="28"/>
    </row>
    <row r="532" spans="1:26" ht="15.75" customHeight="1" x14ac:dyDescent="0.2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Z532" s="28"/>
    </row>
    <row r="533" spans="1:26" ht="15.75" customHeight="1" x14ac:dyDescent="0.2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Z533" s="28"/>
    </row>
    <row r="534" spans="1:26" ht="15.75" customHeight="1" x14ac:dyDescent="0.2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Z534" s="28"/>
    </row>
    <row r="535" spans="1:26" ht="15.75" customHeight="1" x14ac:dyDescent="0.2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Z535" s="28"/>
    </row>
    <row r="536" spans="1:26" ht="15.75" customHeight="1" x14ac:dyDescent="0.2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Z536" s="28"/>
    </row>
    <row r="537" spans="1:26" ht="15.75" customHeight="1" x14ac:dyDescent="0.2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Z537" s="28"/>
    </row>
    <row r="538" spans="1:26" ht="15.75" customHeight="1" x14ac:dyDescent="0.2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Z538" s="28"/>
    </row>
    <row r="539" spans="1:26" ht="15.75" customHeight="1" x14ac:dyDescent="0.2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Z539" s="28"/>
    </row>
    <row r="540" spans="1:26" ht="15.75" customHeight="1" x14ac:dyDescent="0.2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Z540" s="28"/>
    </row>
    <row r="541" spans="1:26" ht="15.75" customHeight="1" x14ac:dyDescent="0.2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Z541" s="28"/>
    </row>
    <row r="542" spans="1:26" ht="15.75" customHeight="1" x14ac:dyDescent="0.2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Z542" s="28"/>
    </row>
    <row r="543" spans="1:26" ht="15.75" customHeight="1" x14ac:dyDescent="0.2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Z543" s="28"/>
    </row>
    <row r="544" spans="1:26" ht="15.75" customHeight="1" x14ac:dyDescent="0.2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Z544" s="28"/>
    </row>
    <row r="545" spans="1:26" ht="15.75" customHeight="1" x14ac:dyDescent="0.2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Z545" s="28"/>
    </row>
    <row r="546" spans="1:26" ht="15.75" customHeight="1" x14ac:dyDescent="0.2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Z546" s="28"/>
    </row>
    <row r="547" spans="1:26" ht="15.75" customHeight="1" x14ac:dyDescent="0.2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Z547" s="28"/>
    </row>
    <row r="548" spans="1:26" ht="15.75" customHeight="1" x14ac:dyDescent="0.2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Z548" s="28"/>
    </row>
    <row r="549" spans="1:26" ht="15.75" customHeight="1" x14ac:dyDescent="0.2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Z549" s="28"/>
    </row>
    <row r="550" spans="1:26" ht="15.75" customHeight="1" x14ac:dyDescent="0.2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Z550" s="28"/>
    </row>
    <row r="551" spans="1:26" ht="15.75" customHeight="1" x14ac:dyDescent="0.2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Z551" s="28"/>
    </row>
    <row r="552" spans="1:26" ht="15.75" customHeight="1" x14ac:dyDescent="0.2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Z552" s="28"/>
    </row>
    <row r="553" spans="1:26" ht="15.75" customHeight="1" x14ac:dyDescent="0.2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Z553" s="28"/>
    </row>
    <row r="554" spans="1:26" ht="15.75" customHeight="1" x14ac:dyDescent="0.2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Z554" s="28"/>
    </row>
    <row r="555" spans="1:26" ht="15.75" customHeight="1" x14ac:dyDescent="0.2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Z555" s="28"/>
    </row>
    <row r="556" spans="1:26" ht="15.75" customHeight="1" x14ac:dyDescent="0.2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Z556" s="28"/>
    </row>
    <row r="557" spans="1:26" ht="15.75" customHeight="1" x14ac:dyDescent="0.2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Z557" s="28"/>
    </row>
    <row r="558" spans="1:26" ht="15.75" customHeight="1" x14ac:dyDescent="0.2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Z558" s="28"/>
    </row>
    <row r="559" spans="1:26" ht="15.75" customHeight="1" x14ac:dyDescent="0.2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Z559" s="28"/>
    </row>
    <row r="560" spans="1:26" ht="15.75" customHeight="1" x14ac:dyDescent="0.2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Z560" s="28"/>
    </row>
    <row r="561" spans="1:26" ht="15.75" customHeight="1" x14ac:dyDescent="0.2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Z561" s="28"/>
    </row>
    <row r="562" spans="1:26" ht="15.75" customHeight="1" x14ac:dyDescent="0.2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Z562" s="28"/>
    </row>
    <row r="563" spans="1:26" ht="15.75" customHeight="1" x14ac:dyDescent="0.2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Z563" s="28"/>
    </row>
    <row r="564" spans="1:26" ht="15.75" customHeight="1" x14ac:dyDescent="0.2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Z564" s="28"/>
    </row>
    <row r="565" spans="1:26" ht="15.75" customHeight="1" x14ac:dyDescent="0.2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Z565" s="28"/>
    </row>
    <row r="566" spans="1:26" ht="15.75" customHeight="1" x14ac:dyDescent="0.2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Z566" s="28"/>
    </row>
    <row r="567" spans="1:26" ht="15.75" customHeight="1" x14ac:dyDescent="0.2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Z567" s="28"/>
    </row>
    <row r="568" spans="1:26" ht="15.75" customHeight="1" x14ac:dyDescent="0.2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Z568" s="28"/>
    </row>
    <row r="569" spans="1:26" ht="15.75" customHeight="1" x14ac:dyDescent="0.2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Z569" s="28"/>
    </row>
    <row r="570" spans="1:26" ht="15.75" customHeight="1" x14ac:dyDescent="0.2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Z570" s="28"/>
    </row>
    <row r="571" spans="1:26" ht="15.75" customHeight="1" x14ac:dyDescent="0.2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Z571" s="28"/>
    </row>
    <row r="572" spans="1:26" ht="15.75" customHeight="1" x14ac:dyDescent="0.2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Z572" s="28"/>
    </row>
    <row r="573" spans="1:26" ht="15.75" customHeight="1" x14ac:dyDescent="0.2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Z573" s="28"/>
    </row>
    <row r="574" spans="1:26" ht="15.75" customHeight="1" x14ac:dyDescent="0.2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Z574" s="28"/>
    </row>
    <row r="575" spans="1:26" ht="15.75" customHeight="1" x14ac:dyDescent="0.2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Z575" s="28"/>
    </row>
    <row r="576" spans="1:26" ht="15.75" customHeight="1" x14ac:dyDescent="0.2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Z576" s="28"/>
    </row>
    <row r="577" spans="1:26" ht="15.75" customHeight="1" x14ac:dyDescent="0.2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Z577" s="28"/>
    </row>
    <row r="578" spans="1:26" ht="15.75" customHeight="1" x14ac:dyDescent="0.2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Z578" s="28"/>
    </row>
    <row r="579" spans="1:26" ht="15.75" customHeight="1" x14ac:dyDescent="0.2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Z579" s="28"/>
    </row>
    <row r="580" spans="1:26" ht="15.75" customHeight="1" x14ac:dyDescent="0.2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Z580" s="28"/>
    </row>
    <row r="581" spans="1:26" ht="15.75" customHeight="1" x14ac:dyDescent="0.2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Z581" s="28"/>
    </row>
    <row r="582" spans="1:26" ht="15.75" customHeight="1" x14ac:dyDescent="0.2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Z582" s="28"/>
    </row>
    <row r="583" spans="1:26" ht="15.75" customHeight="1" x14ac:dyDescent="0.2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Z583" s="28"/>
    </row>
    <row r="584" spans="1:26" ht="15.75" customHeight="1" x14ac:dyDescent="0.2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Z584" s="28"/>
    </row>
    <row r="585" spans="1:26" ht="15.75" customHeight="1" x14ac:dyDescent="0.2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Z585" s="28"/>
    </row>
    <row r="586" spans="1:26" ht="15.75" customHeight="1" x14ac:dyDescent="0.2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Z586" s="28"/>
    </row>
    <row r="587" spans="1:26" ht="15.75" customHeight="1" x14ac:dyDescent="0.2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Z587" s="28"/>
    </row>
    <row r="588" spans="1:26" ht="15.75" customHeight="1" x14ac:dyDescent="0.2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Z588" s="28"/>
    </row>
    <row r="589" spans="1:26" ht="15.75" customHeight="1" x14ac:dyDescent="0.2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Z589" s="28"/>
    </row>
    <row r="590" spans="1:26" ht="15.75" customHeight="1" x14ac:dyDescent="0.2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Z590" s="28"/>
    </row>
    <row r="591" spans="1:26" ht="15.75" customHeight="1" x14ac:dyDescent="0.2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Z591" s="28"/>
    </row>
    <row r="592" spans="1:26" ht="15.75" customHeight="1" x14ac:dyDescent="0.2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Z592" s="28"/>
    </row>
    <row r="593" spans="1:26" ht="15.75" customHeight="1" x14ac:dyDescent="0.2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Z593" s="28"/>
    </row>
    <row r="594" spans="1:26" ht="15.75" customHeight="1" x14ac:dyDescent="0.2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Z594" s="28"/>
    </row>
    <row r="595" spans="1:26" ht="15.75" customHeight="1" x14ac:dyDescent="0.2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Z595" s="28"/>
    </row>
    <row r="596" spans="1:26" ht="15.75" customHeight="1" x14ac:dyDescent="0.2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Z596" s="28"/>
    </row>
    <row r="597" spans="1:26" ht="15.75" customHeight="1" x14ac:dyDescent="0.2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Z597" s="28"/>
    </row>
    <row r="598" spans="1:26" ht="15.75" customHeight="1" x14ac:dyDescent="0.2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Z598" s="28"/>
    </row>
    <row r="599" spans="1:26" ht="15.75" customHeight="1" x14ac:dyDescent="0.2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Z599" s="28"/>
    </row>
    <row r="600" spans="1:26" ht="15.75" customHeight="1" x14ac:dyDescent="0.2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Z600" s="28"/>
    </row>
    <row r="601" spans="1:26" ht="15.75" customHeight="1" x14ac:dyDescent="0.2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Z601" s="28"/>
    </row>
    <row r="602" spans="1:26" ht="15.75" customHeight="1" x14ac:dyDescent="0.2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Z602" s="28"/>
    </row>
    <row r="603" spans="1:26" ht="15.75" customHeight="1" x14ac:dyDescent="0.2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Z603" s="28"/>
    </row>
    <row r="604" spans="1:26" ht="15.75" customHeight="1" x14ac:dyDescent="0.2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Z604" s="28"/>
    </row>
    <row r="605" spans="1:26" ht="15.75" customHeight="1" x14ac:dyDescent="0.2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Z605" s="28"/>
    </row>
    <row r="606" spans="1:26" ht="15.75" customHeight="1" x14ac:dyDescent="0.2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Z606" s="28"/>
    </row>
    <row r="607" spans="1:26" ht="15.75" customHeight="1" x14ac:dyDescent="0.2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Z607" s="28"/>
    </row>
    <row r="608" spans="1:26" ht="15.75" customHeight="1" x14ac:dyDescent="0.2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Z608" s="28"/>
    </row>
    <row r="609" spans="1:26" ht="15.75" customHeight="1" x14ac:dyDescent="0.2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Z609" s="28"/>
    </row>
    <row r="610" spans="1:26" ht="15.75" customHeight="1" x14ac:dyDescent="0.2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Z610" s="28"/>
    </row>
    <row r="611" spans="1:26" ht="15.75" customHeight="1" x14ac:dyDescent="0.2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Z611" s="28"/>
    </row>
    <row r="612" spans="1:26" ht="15.75" customHeight="1" x14ac:dyDescent="0.2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Z612" s="28"/>
    </row>
    <row r="613" spans="1:26" ht="15.75" customHeight="1" x14ac:dyDescent="0.2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Z613" s="28"/>
    </row>
    <row r="614" spans="1:26" ht="15.75" customHeight="1" x14ac:dyDescent="0.2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Z614" s="28"/>
    </row>
    <row r="615" spans="1:26" ht="15.75" customHeight="1" x14ac:dyDescent="0.2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Z615" s="28"/>
    </row>
    <row r="616" spans="1:26" ht="15.75" customHeight="1" x14ac:dyDescent="0.2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Z616" s="28"/>
    </row>
    <row r="617" spans="1:26" ht="15.75" customHeight="1" x14ac:dyDescent="0.2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Z617" s="28"/>
    </row>
    <row r="618" spans="1:26" ht="15.75" customHeight="1" x14ac:dyDescent="0.2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Z618" s="28"/>
    </row>
    <row r="619" spans="1:26" ht="15.75" customHeight="1" x14ac:dyDescent="0.2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Z619" s="28"/>
    </row>
    <row r="620" spans="1:26" ht="15.75" customHeight="1" x14ac:dyDescent="0.2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Z620" s="28"/>
    </row>
    <row r="621" spans="1:26" ht="15.75" customHeight="1" x14ac:dyDescent="0.2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Z621" s="28"/>
    </row>
    <row r="622" spans="1:26" ht="15.75" customHeight="1" x14ac:dyDescent="0.2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Z622" s="28"/>
    </row>
    <row r="623" spans="1:26" ht="15.75" customHeight="1" x14ac:dyDescent="0.2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Z623" s="28"/>
    </row>
    <row r="624" spans="1:26" ht="15.75" customHeight="1" x14ac:dyDescent="0.2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Z624" s="28"/>
    </row>
    <row r="625" spans="1:26" ht="15.75" customHeight="1" x14ac:dyDescent="0.2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Z625" s="28"/>
    </row>
    <row r="626" spans="1:26" ht="15.75" customHeight="1" x14ac:dyDescent="0.2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Z626" s="28"/>
    </row>
    <row r="627" spans="1:26" ht="15.75" customHeight="1" x14ac:dyDescent="0.2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Z627" s="28"/>
    </row>
    <row r="628" spans="1:26" ht="15.75" customHeight="1" x14ac:dyDescent="0.2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Z628" s="28"/>
    </row>
    <row r="629" spans="1:26" ht="15.75" customHeight="1" x14ac:dyDescent="0.2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Z629" s="28"/>
    </row>
    <row r="630" spans="1:26" ht="15.75" customHeight="1" x14ac:dyDescent="0.2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Z630" s="28"/>
    </row>
    <row r="631" spans="1:26" ht="15.75" customHeight="1" x14ac:dyDescent="0.2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Z631" s="28"/>
    </row>
    <row r="632" spans="1:26" ht="15.75" customHeight="1" x14ac:dyDescent="0.2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Z632" s="28"/>
    </row>
    <row r="633" spans="1:26" ht="15.75" customHeight="1" x14ac:dyDescent="0.2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Z633" s="28"/>
    </row>
    <row r="634" spans="1:26" ht="15.75" customHeight="1" x14ac:dyDescent="0.2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Z634" s="28"/>
    </row>
    <row r="635" spans="1:26" ht="15.75" customHeight="1" x14ac:dyDescent="0.2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Z635" s="28"/>
    </row>
    <row r="636" spans="1:26" ht="15.75" customHeight="1" x14ac:dyDescent="0.2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Z636" s="28"/>
    </row>
    <row r="637" spans="1:26" ht="15.75" customHeight="1" x14ac:dyDescent="0.2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Z637" s="28"/>
    </row>
    <row r="638" spans="1:26" ht="15.75" customHeight="1" x14ac:dyDescent="0.2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Z638" s="28"/>
    </row>
    <row r="639" spans="1:26" ht="15.75" customHeight="1" x14ac:dyDescent="0.2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Z639" s="28"/>
    </row>
    <row r="640" spans="1:26" ht="15.75" customHeight="1" x14ac:dyDescent="0.2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Z640" s="28"/>
    </row>
    <row r="641" spans="1:26" ht="15.75" customHeight="1" x14ac:dyDescent="0.2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Z641" s="28"/>
    </row>
    <row r="642" spans="1:26" ht="15.75" customHeight="1" x14ac:dyDescent="0.2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Z642" s="28"/>
    </row>
    <row r="643" spans="1:26" ht="15.75" customHeight="1" x14ac:dyDescent="0.2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Z643" s="28"/>
    </row>
    <row r="644" spans="1:26" ht="15.75" customHeight="1" x14ac:dyDescent="0.2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Z644" s="28"/>
    </row>
    <row r="645" spans="1:26" ht="15.75" customHeight="1" x14ac:dyDescent="0.2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Z645" s="28"/>
    </row>
    <row r="646" spans="1:26" ht="15.75" customHeight="1" x14ac:dyDescent="0.2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Z646" s="28"/>
    </row>
    <row r="647" spans="1:26" ht="15.75" customHeight="1" x14ac:dyDescent="0.2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Z647" s="28"/>
    </row>
    <row r="648" spans="1:26" ht="15.75" customHeight="1" x14ac:dyDescent="0.2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Z648" s="28"/>
    </row>
    <row r="649" spans="1:26" ht="15.75" customHeight="1" x14ac:dyDescent="0.2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Z649" s="28"/>
    </row>
    <row r="650" spans="1:26" ht="15.75" customHeight="1" x14ac:dyDescent="0.2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Z650" s="28"/>
    </row>
    <row r="651" spans="1:26" ht="15.75" customHeight="1" x14ac:dyDescent="0.2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Z651" s="28"/>
    </row>
    <row r="652" spans="1:26" ht="15.75" customHeight="1" x14ac:dyDescent="0.2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Z652" s="28"/>
    </row>
    <row r="653" spans="1:26" ht="15.75" customHeight="1" x14ac:dyDescent="0.2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Z653" s="28"/>
    </row>
    <row r="654" spans="1:26" ht="15.75" customHeight="1" x14ac:dyDescent="0.2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Z654" s="28"/>
    </row>
    <row r="655" spans="1:26" ht="15.75" customHeight="1" x14ac:dyDescent="0.2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Z655" s="28"/>
    </row>
    <row r="656" spans="1:26" ht="15.75" customHeight="1" x14ac:dyDescent="0.2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Z656" s="28"/>
    </row>
    <row r="657" spans="1:26" ht="15.75" customHeight="1" x14ac:dyDescent="0.2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Z657" s="28"/>
    </row>
    <row r="658" spans="1:26" ht="15.75" customHeight="1" x14ac:dyDescent="0.2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Z658" s="28"/>
    </row>
    <row r="659" spans="1:26" ht="15.75" customHeight="1" x14ac:dyDescent="0.2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Z659" s="28"/>
    </row>
    <row r="660" spans="1:26" ht="15.75" customHeight="1" x14ac:dyDescent="0.2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Z660" s="28"/>
    </row>
    <row r="661" spans="1:26" ht="15.75" customHeight="1" x14ac:dyDescent="0.2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Z661" s="28"/>
    </row>
    <row r="662" spans="1:26" ht="15.75" customHeight="1" x14ac:dyDescent="0.2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Z662" s="28"/>
    </row>
    <row r="663" spans="1:26" ht="15.75" customHeight="1" x14ac:dyDescent="0.2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Z663" s="28"/>
    </row>
    <row r="664" spans="1:26" ht="15.75" customHeight="1" x14ac:dyDescent="0.2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Z664" s="28"/>
    </row>
    <row r="665" spans="1:26" ht="15.75" customHeight="1" x14ac:dyDescent="0.2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Z665" s="28"/>
    </row>
    <row r="666" spans="1:26" ht="15.75" customHeight="1" x14ac:dyDescent="0.2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Z666" s="28"/>
    </row>
    <row r="667" spans="1:26" ht="15.75" customHeight="1" x14ac:dyDescent="0.2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Z667" s="28"/>
    </row>
    <row r="668" spans="1:26" ht="15.75" customHeight="1" x14ac:dyDescent="0.2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Z668" s="28"/>
    </row>
    <row r="669" spans="1:26" ht="15.75" customHeight="1" x14ac:dyDescent="0.2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Z669" s="28"/>
    </row>
    <row r="670" spans="1:26" ht="15.75" customHeight="1" x14ac:dyDescent="0.2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Z670" s="28"/>
    </row>
    <row r="671" spans="1:26" ht="15.75" customHeight="1" x14ac:dyDescent="0.2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Z671" s="28"/>
    </row>
    <row r="672" spans="1:26" ht="15.75" customHeight="1" x14ac:dyDescent="0.2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Z672" s="28"/>
    </row>
    <row r="673" spans="1:26" ht="15.75" customHeight="1" x14ac:dyDescent="0.2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Z673" s="28"/>
    </row>
    <row r="674" spans="1:26" ht="15.75" customHeight="1" x14ac:dyDescent="0.2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Z674" s="28"/>
    </row>
    <row r="675" spans="1:26" ht="15.75" customHeight="1" x14ac:dyDescent="0.2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Z675" s="28"/>
    </row>
    <row r="676" spans="1:26" ht="15.75" customHeight="1" x14ac:dyDescent="0.2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Z676" s="28"/>
    </row>
    <row r="677" spans="1:26" ht="15.75" customHeight="1" x14ac:dyDescent="0.2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Z677" s="28"/>
    </row>
    <row r="678" spans="1:26" ht="15.75" customHeight="1" x14ac:dyDescent="0.2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Z678" s="28"/>
    </row>
    <row r="679" spans="1:26" ht="15.75" customHeight="1" x14ac:dyDescent="0.2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Z679" s="28"/>
    </row>
    <row r="680" spans="1:26" ht="15.75" customHeight="1" x14ac:dyDescent="0.2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Z680" s="28"/>
    </row>
    <row r="681" spans="1:26" ht="15.75" customHeight="1" x14ac:dyDescent="0.2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Z681" s="28"/>
    </row>
    <row r="682" spans="1:26" ht="15.75" customHeight="1" x14ac:dyDescent="0.2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Z682" s="28"/>
    </row>
    <row r="683" spans="1:26" ht="15.75" customHeight="1" x14ac:dyDescent="0.2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Z683" s="28"/>
    </row>
    <row r="684" spans="1:26" ht="15.75" customHeight="1" x14ac:dyDescent="0.2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Z684" s="28"/>
    </row>
    <row r="685" spans="1:26" ht="15.75" customHeight="1" x14ac:dyDescent="0.2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Z685" s="28"/>
    </row>
    <row r="686" spans="1:26" ht="15.75" customHeight="1" x14ac:dyDescent="0.2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Z686" s="28"/>
    </row>
    <row r="687" spans="1:26" ht="15.75" customHeight="1" x14ac:dyDescent="0.2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Z687" s="28"/>
    </row>
    <row r="688" spans="1:26" ht="15.75" customHeight="1" x14ac:dyDescent="0.2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Z688" s="28"/>
    </row>
    <row r="689" spans="1:26" ht="15.75" customHeight="1" x14ac:dyDescent="0.2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Z689" s="28"/>
    </row>
    <row r="690" spans="1:26" ht="15.75" customHeight="1" x14ac:dyDescent="0.2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Z690" s="28"/>
    </row>
    <row r="691" spans="1:26" ht="15.75" customHeight="1" x14ac:dyDescent="0.2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Z691" s="28"/>
    </row>
    <row r="692" spans="1:26" ht="15.75" customHeight="1" x14ac:dyDescent="0.2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Z692" s="28"/>
    </row>
    <row r="693" spans="1:26" ht="15.75" customHeight="1" x14ac:dyDescent="0.2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Z693" s="28"/>
    </row>
    <row r="694" spans="1:26" ht="15.75" customHeight="1" x14ac:dyDescent="0.2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Z694" s="28"/>
    </row>
    <row r="695" spans="1:26" ht="15.75" customHeight="1" x14ac:dyDescent="0.2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Z695" s="28"/>
    </row>
    <row r="696" spans="1:26" ht="15.75" customHeight="1" x14ac:dyDescent="0.2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Z696" s="28"/>
    </row>
    <row r="697" spans="1:26" ht="15.75" customHeight="1" x14ac:dyDescent="0.2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Z697" s="28"/>
    </row>
    <row r="698" spans="1:26" ht="15.75" customHeight="1" x14ac:dyDescent="0.2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Z698" s="28"/>
    </row>
    <row r="699" spans="1:26" ht="15.75" customHeight="1" x14ac:dyDescent="0.2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Z699" s="28"/>
    </row>
    <row r="700" spans="1:26" ht="15.75" customHeight="1" x14ac:dyDescent="0.2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Z700" s="28"/>
    </row>
    <row r="701" spans="1:26" ht="15.75" customHeight="1" x14ac:dyDescent="0.2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Z701" s="28"/>
    </row>
    <row r="702" spans="1:26" ht="15.75" customHeight="1" x14ac:dyDescent="0.2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Z702" s="28"/>
    </row>
    <row r="703" spans="1:26" ht="15.75" customHeight="1" x14ac:dyDescent="0.2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Z703" s="28"/>
    </row>
    <row r="704" spans="1:26" ht="15.75" customHeight="1" x14ac:dyDescent="0.2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Z704" s="28"/>
    </row>
    <row r="705" spans="1:26" ht="15.75" customHeight="1" x14ac:dyDescent="0.2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Z705" s="28"/>
    </row>
    <row r="706" spans="1:26" ht="15.75" customHeight="1" x14ac:dyDescent="0.2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Z706" s="28"/>
    </row>
    <row r="707" spans="1:26" ht="15.75" customHeight="1" x14ac:dyDescent="0.2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Z707" s="28"/>
    </row>
    <row r="708" spans="1:26" ht="15.75" customHeight="1" x14ac:dyDescent="0.2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Z708" s="28"/>
    </row>
    <row r="709" spans="1:26" ht="15.75" customHeight="1" x14ac:dyDescent="0.2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Z709" s="28"/>
    </row>
    <row r="710" spans="1:26" ht="15.75" customHeight="1" x14ac:dyDescent="0.2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Z710" s="28"/>
    </row>
    <row r="711" spans="1:26" ht="15.75" customHeight="1" x14ac:dyDescent="0.2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Z711" s="28"/>
    </row>
    <row r="712" spans="1:26" ht="15.75" customHeight="1" x14ac:dyDescent="0.2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Z712" s="28"/>
    </row>
    <row r="713" spans="1:26" ht="15.75" customHeight="1" x14ac:dyDescent="0.2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Z713" s="28"/>
    </row>
    <row r="714" spans="1:26" ht="15.75" customHeight="1" x14ac:dyDescent="0.2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Z714" s="28"/>
    </row>
    <row r="715" spans="1:26" ht="15.75" customHeight="1" x14ac:dyDescent="0.2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Z715" s="28"/>
    </row>
    <row r="716" spans="1:26" ht="15.75" customHeight="1" x14ac:dyDescent="0.2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Z716" s="28"/>
    </row>
    <row r="717" spans="1:26" ht="15.75" customHeight="1" x14ac:dyDescent="0.2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Z717" s="28"/>
    </row>
    <row r="718" spans="1:26" ht="15.75" customHeight="1" x14ac:dyDescent="0.2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Z718" s="28"/>
    </row>
    <row r="719" spans="1:26" ht="15.75" customHeight="1" x14ac:dyDescent="0.2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Z719" s="28"/>
    </row>
    <row r="720" spans="1:26" ht="15.75" customHeight="1" x14ac:dyDescent="0.2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Z720" s="28"/>
    </row>
    <row r="721" spans="1:26" ht="15.75" customHeight="1" x14ac:dyDescent="0.2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Z721" s="28"/>
    </row>
    <row r="722" spans="1:26" ht="15.75" customHeight="1" x14ac:dyDescent="0.2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Z722" s="28"/>
    </row>
    <row r="723" spans="1:26" ht="15.75" customHeight="1" x14ac:dyDescent="0.2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Z723" s="28"/>
    </row>
    <row r="724" spans="1:26" ht="15.75" customHeight="1" x14ac:dyDescent="0.2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Z724" s="28"/>
    </row>
    <row r="725" spans="1:26" ht="15.75" customHeight="1" x14ac:dyDescent="0.2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Z725" s="28"/>
    </row>
    <row r="726" spans="1:26" ht="15.75" customHeight="1" x14ac:dyDescent="0.2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Z726" s="28"/>
    </row>
    <row r="727" spans="1:26" ht="15.75" customHeight="1" x14ac:dyDescent="0.2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Z727" s="28"/>
    </row>
    <row r="728" spans="1:26" ht="15.75" customHeight="1" x14ac:dyDescent="0.2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Z728" s="28"/>
    </row>
    <row r="729" spans="1:26" ht="15.75" customHeight="1" x14ac:dyDescent="0.2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Z729" s="28"/>
    </row>
    <row r="730" spans="1:26" ht="15.75" customHeight="1" x14ac:dyDescent="0.2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Z730" s="28"/>
    </row>
    <row r="731" spans="1:26" ht="15.75" customHeight="1" x14ac:dyDescent="0.2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Z731" s="28"/>
    </row>
    <row r="732" spans="1:26" ht="15.75" customHeight="1" x14ac:dyDescent="0.2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Z732" s="28"/>
    </row>
    <row r="733" spans="1:26" ht="15.75" customHeight="1" x14ac:dyDescent="0.2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Z733" s="28"/>
    </row>
    <row r="734" spans="1:26" ht="15.75" customHeight="1" x14ac:dyDescent="0.2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Z734" s="28"/>
    </row>
    <row r="735" spans="1:26" ht="15.75" customHeight="1" x14ac:dyDescent="0.2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Z735" s="28"/>
    </row>
    <row r="736" spans="1:26" ht="15.75" customHeight="1" x14ac:dyDescent="0.2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Z736" s="28"/>
    </row>
    <row r="737" spans="1:26" ht="15.75" customHeight="1" x14ac:dyDescent="0.2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Z737" s="28"/>
    </row>
    <row r="738" spans="1:26" ht="15.75" customHeight="1" x14ac:dyDescent="0.2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Z738" s="28"/>
    </row>
    <row r="739" spans="1:26" ht="15.75" customHeight="1" x14ac:dyDescent="0.2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Z739" s="28"/>
    </row>
    <row r="740" spans="1:26" ht="15.75" customHeight="1" x14ac:dyDescent="0.2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Z740" s="28"/>
    </row>
    <row r="741" spans="1:26" ht="15.75" customHeight="1" x14ac:dyDescent="0.2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Z741" s="28"/>
    </row>
    <row r="742" spans="1:26" ht="15.75" customHeight="1" x14ac:dyDescent="0.2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Z742" s="28"/>
    </row>
    <row r="743" spans="1:26" ht="15.75" customHeight="1" x14ac:dyDescent="0.2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Z743" s="28"/>
    </row>
    <row r="744" spans="1:26" ht="15.75" customHeight="1" x14ac:dyDescent="0.2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Z744" s="28"/>
    </row>
    <row r="745" spans="1:26" ht="15.75" customHeight="1" x14ac:dyDescent="0.2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Z745" s="28"/>
    </row>
    <row r="746" spans="1:26" ht="15.75" customHeight="1" x14ac:dyDescent="0.2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Z746" s="28"/>
    </row>
    <row r="747" spans="1:26" ht="15.75" customHeight="1" x14ac:dyDescent="0.2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Z747" s="28"/>
    </row>
    <row r="748" spans="1:26" ht="15.75" customHeight="1" x14ac:dyDescent="0.2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Z748" s="28"/>
    </row>
    <row r="749" spans="1:26" ht="15.75" customHeight="1" x14ac:dyDescent="0.2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Z749" s="28"/>
    </row>
    <row r="750" spans="1:26" ht="15.75" customHeight="1" x14ac:dyDescent="0.2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Z750" s="28"/>
    </row>
    <row r="751" spans="1:26" ht="15.75" customHeight="1" x14ac:dyDescent="0.2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Z751" s="28"/>
    </row>
    <row r="752" spans="1:26" ht="15.75" customHeight="1" x14ac:dyDescent="0.2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Z752" s="28"/>
    </row>
    <row r="753" spans="1:26" ht="15.75" customHeight="1" x14ac:dyDescent="0.2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Z753" s="28"/>
    </row>
    <row r="754" spans="1:26" ht="15.75" customHeight="1" x14ac:dyDescent="0.2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Z754" s="28"/>
    </row>
    <row r="755" spans="1:26" ht="15.75" customHeight="1" x14ac:dyDescent="0.2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Z755" s="28"/>
    </row>
    <row r="756" spans="1:26" ht="15.75" customHeight="1" x14ac:dyDescent="0.2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Z756" s="28"/>
    </row>
    <row r="757" spans="1:26" ht="15.75" customHeight="1" x14ac:dyDescent="0.2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Z757" s="28"/>
    </row>
    <row r="758" spans="1:26" ht="15.75" customHeight="1" x14ac:dyDescent="0.2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Z758" s="28"/>
    </row>
    <row r="759" spans="1:26" ht="15.75" customHeight="1" x14ac:dyDescent="0.2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Z759" s="28"/>
    </row>
    <row r="760" spans="1:26" ht="15.75" customHeight="1" x14ac:dyDescent="0.2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Z760" s="28"/>
    </row>
    <row r="761" spans="1:26" ht="15.75" customHeight="1" x14ac:dyDescent="0.2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Z761" s="28"/>
    </row>
    <row r="762" spans="1:26" ht="15.75" customHeight="1" x14ac:dyDescent="0.2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Z762" s="28"/>
    </row>
    <row r="763" spans="1:26" ht="15.75" customHeight="1" x14ac:dyDescent="0.2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Z763" s="28"/>
    </row>
    <row r="764" spans="1:26" ht="15.75" customHeight="1" x14ac:dyDescent="0.2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Z764" s="28"/>
    </row>
    <row r="765" spans="1:26" ht="15.75" customHeight="1" x14ac:dyDescent="0.2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Z765" s="28"/>
    </row>
    <row r="766" spans="1:26" ht="15.75" customHeight="1" x14ac:dyDescent="0.2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Z766" s="28"/>
    </row>
    <row r="767" spans="1:26" ht="15.75" customHeight="1" x14ac:dyDescent="0.2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Z767" s="28"/>
    </row>
    <row r="768" spans="1:26" ht="15.75" customHeight="1" x14ac:dyDescent="0.2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Z768" s="28"/>
    </row>
    <row r="769" spans="1:26" ht="15.75" customHeight="1" x14ac:dyDescent="0.2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Z769" s="28"/>
    </row>
    <row r="770" spans="1:26" ht="15.75" customHeight="1" x14ac:dyDescent="0.2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Z770" s="28"/>
    </row>
    <row r="771" spans="1:26" ht="15.75" customHeight="1" x14ac:dyDescent="0.2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Z771" s="28"/>
    </row>
    <row r="772" spans="1:26" ht="15.75" customHeight="1" x14ac:dyDescent="0.2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Z772" s="28"/>
    </row>
    <row r="773" spans="1:26" ht="15.75" customHeight="1" x14ac:dyDescent="0.2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Z773" s="28"/>
    </row>
    <row r="774" spans="1:26" ht="15.75" customHeight="1" x14ac:dyDescent="0.2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Z774" s="28"/>
    </row>
    <row r="775" spans="1:26" ht="15.75" customHeight="1" x14ac:dyDescent="0.2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Z775" s="28"/>
    </row>
    <row r="776" spans="1:26" ht="15.75" customHeight="1" x14ac:dyDescent="0.2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Z776" s="28"/>
    </row>
    <row r="777" spans="1:26" ht="15.75" customHeight="1" x14ac:dyDescent="0.2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Z777" s="28"/>
    </row>
    <row r="778" spans="1:26" ht="15.75" customHeight="1" x14ac:dyDescent="0.2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Z778" s="28"/>
    </row>
    <row r="779" spans="1:26" ht="15.75" customHeight="1" x14ac:dyDescent="0.2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Z779" s="28"/>
    </row>
    <row r="780" spans="1:26" ht="15.75" customHeight="1" x14ac:dyDescent="0.2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Z780" s="28"/>
    </row>
    <row r="781" spans="1:26" ht="15.75" customHeight="1" x14ac:dyDescent="0.2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Z781" s="28"/>
    </row>
    <row r="782" spans="1:26" ht="15.75" customHeight="1" x14ac:dyDescent="0.2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Z782" s="28"/>
    </row>
    <row r="783" spans="1:26" ht="15.75" customHeight="1" x14ac:dyDescent="0.2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Z783" s="28"/>
    </row>
    <row r="784" spans="1:26" ht="15.75" customHeight="1" x14ac:dyDescent="0.2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Z784" s="28"/>
    </row>
    <row r="785" spans="1:26" ht="15.75" customHeight="1" x14ac:dyDescent="0.2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Z785" s="28"/>
    </row>
    <row r="786" spans="1:26" ht="15.75" customHeight="1" x14ac:dyDescent="0.2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Z786" s="28"/>
    </row>
    <row r="787" spans="1:26" ht="15.75" customHeight="1" x14ac:dyDescent="0.2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Z787" s="28"/>
    </row>
    <row r="788" spans="1:26" ht="15.75" customHeight="1" x14ac:dyDescent="0.2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Z788" s="28"/>
    </row>
    <row r="789" spans="1:26" ht="15.75" customHeight="1" x14ac:dyDescent="0.2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Z789" s="28"/>
    </row>
    <row r="790" spans="1:26" ht="15.75" customHeight="1" x14ac:dyDescent="0.2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Z790" s="28"/>
    </row>
    <row r="791" spans="1:26" ht="15.75" customHeight="1" x14ac:dyDescent="0.2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Z791" s="28"/>
    </row>
    <row r="792" spans="1:26" ht="15.75" customHeight="1" x14ac:dyDescent="0.2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Z792" s="28"/>
    </row>
    <row r="793" spans="1:26" ht="15.75" customHeight="1" x14ac:dyDescent="0.2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Z793" s="28"/>
    </row>
    <row r="794" spans="1:26" ht="15.75" customHeight="1" x14ac:dyDescent="0.2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Z794" s="28"/>
    </row>
    <row r="795" spans="1:26" ht="15.75" customHeight="1" x14ac:dyDescent="0.2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Z795" s="28"/>
    </row>
    <row r="796" spans="1:26" ht="15.75" customHeight="1" x14ac:dyDescent="0.2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Z796" s="28"/>
    </row>
    <row r="797" spans="1:26" ht="15.75" customHeight="1" x14ac:dyDescent="0.2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Z797" s="28"/>
    </row>
    <row r="798" spans="1:26" ht="15.75" customHeight="1" x14ac:dyDescent="0.2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Z798" s="28"/>
    </row>
    <row r="799" spans="1:26" ht="15.75" customHeight="1" x14ac:dyDescent="0.2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Z799" s="28"/>
    </row>
    <row r="800" spans="1:26" ht="15.75" customHeight="1" x14ac:dyDescent="0.2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Z800" s="28"/>
    </row>
    <row r="801" spans="1:26" ht="15.75" customHeight="1" x14ac:dyDescent="0.2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Z801" s="28"/>
    </row>
    <row r="802" spans="1:26" ht="15.75" customHeight="1" x14ac:dyDescent="0.2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Z802" s="28"/>
    </row>
    <row r="803" spans="1:26" ht="15.75" customHeight="1" x14ac:dyDescent="0.2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Z803" s="28"/>
    </row>
    <row r="804" spans="1:26" ht="15.75" customHeight="1" x14ac:dyDescent="0.2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Z804" s="28"/>
    </row>
    <row r="805" spans="1:26" ht="15.75" customHeight="1" x14ac:dyDescent="0.2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Z805" s="28"/>
    </row>
    <row r="806" spans="1:26" ht="15.75" customHeight="1" x14ac:dyDescent="0.2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Z806" s="28"/>
    </row>
    <row r="807" spans="1:26" ht="15.75" customHeight="1" x14ac:dyDescent="0.2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Z807" s="28"/>
    </row>
    <row r="808" spans="1:26" ht="15.75" customHeight="1" x14ac:dyDescent="0.2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Z808" s="28"/>
    </row>
    <row r="809" spans="1:26" ht="15.75" customHeight="1" x14ac:dyDescent="0.2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Z809" s="28"/>
    </row>
    <row r="810" spans="1:26" ht="15.75" customHeight="1" x14ac:dyDescent="0.2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Z810" s="28"/>
    </row>
    <row r="811" spans="1:26" ht="15.75" customHeight="1" x14ac:dyDescent="0.2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Z811" s="28"/>
    </row>
    <row r="812" spans="1:26" ht="15.75" customHeight="1" x14ac:dyDescent="0.2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Z812" s="28"/>
    </row>
    <row r="813" spans="1:26" ht="15.75" customHeight="1" x14ac:dyDescent="0.2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Z813" s="28"/>
    </row>
    <row r="814" spans="1:26" ht="15.75" customHeight="1" x14ac:dyDescent="0.2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Z814" s="28"/>
    </row>
    <row r="815" spans="1:26" ht="15.75" customHeight="1" x14ac:dyDescent="0.2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Z815" s="28"/>
    </row>
    <row r="816" spans="1:26" ht="15.75" customHeight="1" x14ac:dyDescent="0.2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Z816" s="28"/>
    </row>
    <row r="817" spans="1:26" ht="15.75" customHeight="1" x14ac:dyDescent="0.2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Z817" s="28"/>
    </row>
    <row r="818" spans="1:26" ht="15.75" customHeight="1" x14ac:dyDescent="0.2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Z818" s="28"/>
    </row>
    <row r="819" spans="1:26" ht="15.75" customHeight="1" x14ac:dyDescent="0.2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Z819" s="28"/>
    </row>
    <row r="820" spans="1:26" ht="15.75" customHeight="1" x14ac:dyDescent="0.2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Z820" s="28"/>
    </row>
    <row r="821" spans="1:26" ht="15.75" customHeight="1" x14ac:dyDescent="0.2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Z821" s="28"/>
    </row>
    <row r="822" spans="1:26" ht="15.75" customHeight="1" x14ac:dyDescent="0.2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Z822" s="28"/>
    </row>
    <row r="823" spans="1:26" ht="15.75" customHeight="1" x14ac:dyDescent="0.2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Z823" s="28"/>
    </row>
    <row r="824" spans="1:26" ht="15.75" customHeight="1" x14ac:dyDescent="0.2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Z824" s="28"/>
    </row>
    <row r="825" spans="1:26" ht="15.75" customHeight="1" x14ac:dyDescent="0.2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Z825" s="28"/>
    </row>
    <row r="826" spans="1:26" ht="15.75" customHeight="1" x14ac:dyDescent="0.2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Z826" s="28"/>
    </row>
    <row r="827" spans="1:26" ht="15.75" customHeight="1" x14ac:dyDescent="0.2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Z827" s="28"/>
    </row>
    <row r="828" spans="1:26" ht="15.75" customHeight="1" x14ac:dyDescent="0.2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Z828" s="28"/>
    </row>
    <row r="829" spans="1:26" ht="15.75" customHeight="1" x14ac:dyDescent="0.2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Z829" s="28"/>
    </row>
    <row r="830" spans="1:26" ht="15.75" customHeight="1" x14ac:dyDescent="0.2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Z830" s="28"/>
    </row>
    <row r="831" spans="1:26" ht="15.75" customHeight="1" x14ac:dyDescent="0.2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Z831" s="28"/>
    </row>
    <row r="832" spans="1:26" ht="15.75" customHeight="1" x14ac:dyDescent="0.2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Z832" s="28"/>
    </row>
    <row r="833" spans="1:26" ht="15.75" customHeight="1" x14ac:dyDescent="0.2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Z833" s="28"/>
    </row>
    <row r="834" spans="1:26" ht="15.75" customHeight="1" x14ac:dyDescent="0.2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Z834" s="28"/>
    </row>
    <row r="835" spans="1:26" ht="15.75" customHeight="1" x14ac:dyDescent="0.2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Z835" s="28"/>
    </row>
    <row r="836" spans="1:26" ht="15.75" customHeight="1" x14ac:dyDescent="0.2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Z836" s="28"/>
    </row>
    <row r="837" spans="1:26" ht="15.75" customHeight="1" x14ac:dyDescent="0.2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Z837" s="28"/>
    </row>
    <row r="838" spans="1:26" ht="15.75" customHeight="1" x14ac:dyDescent="0.2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Z838" s="28"/>
    </row>
    <row r="839" spans="1:26" ht="15.75" customHeight="1" x14ac:dyDescent="0.2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Z839" s="28"/>
    </row>
    <row r="840" spans="1:26" ht="15.75" customHeight="1" x14ac:dyDescent="0.2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Z840" s="28"/>
    </row>
    <row r="841" spans="1:26" ht="15.75" customHeight="1" x14ac:dyDescent="0.2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Z841" s="28"/>
    </row>
    <row r="842" spans="1:26" ht="15.75" customHeight="1" x14ac:dyDescent="0.2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Z842" s="28"/>
    </row>
    <row r="843" spans="1:26" ht="15.75" customHeight="1" x14ac:dyDescent="0.2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Z843" s="28"/>
    </row>
    <row r="844" spans="1:26" ht="15.75" customHeight="1" x14ac:dyDescent="0.2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Z844" s="28"/>
    </row>
    <row r="845" spans="1:26" ht="15.75" customHeight="1" x14ac:dyDescent="0.2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Z845" s="28"/>
    </row>
    <row r="846" spans="1:26" ht="15.75" customHeight="1" x14ac:dyDescent="0.2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Z846" s="28"/>
    </row>
    <row r="847" spans="1:26" ht="15.75" customHeight="1" x14ac:dyDescent="0.2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Z847" s="28"/>
    </row>
    <row r="848" spans="1:26" ht="15.75" customHeight="1" x14ac:dyDescent="0.2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Z848" s="28"/>
    </row>
    <row r="849" spans="1:26" ht="15.75" customHeight="1" x14ac:dyDescent="0.2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Z849" s="28"/>
    </row>
    <row r="850" spans="1:26" ht="15.75" customHeight="1" x14ac:dyDescent="0.2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Z850" s="28"/>
    </row>
    <row r="851" spans="1:26" ht="15.75" customHeight="1" x14ac:dyDescent="0.2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Z851" s="28"/>
    </row>
    <row r="852" spans="1:26" ht="15.75" customHeight="1" x14ac:dyDescent="0.2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Z852" s="28"/>
    </row>
    <row r="853" spans="1:26" ht="15.75" customHeight="1" x14ac:dyDescent="0.2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Z853" s="28"/>
    </row>
    <row r="854" spans="1:26" ht="15.75" customHeight="1" x14ac:dyDescent="0.2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Z854" s="28"/>
    </row>
    <row r="855" spans="1:26" ht="15.75" customHeight="1" x14ac:dyDescent="0.2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Z855" s="28"/>
    </row>
    <row r="856" spans="1:26" ht="15.75" customHeight="1" x14ac:dyDescent="0.2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Z856" s="28"/>
    </row>
    <row r="857" spans="1:26" ht="15.75" customHeight="1" x14ac:dyDescent="0.2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Z857" s="28"/>
    </row>
    <row r="858" spans="1:26" ht="15.75" customHeight="1" x14ac:dyDescent="0.2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Z858" s="28"/>
    </row>
    <row r="859" spans="1:26" ht="15.75" customHeight="1" x14ac:dyDescent="0.2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Z859" s="28"/>
    </row>
    <row r="860" spans="1:26" ht="15.75" customHeight="1" x14ac:dyDescent="0.2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Z860" s="28"/>
    </row>
    <row r="861" spans="1:26" ht="15.75" customHeight="1" x14ac:dyDescent="0.2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Z861" s="28"/>
    </row>
    <row r="862" spans="1:26" ht="15.75" customHeight="1" x14ac:dyDescent="0.2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Z862" s="28"/>
    </row>
    <row r="863" spans="1:26" ht="15.75" customHeight="1" x14ac:dyDescent="0.2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Z863" s="28"/>
    </row>
    <row r="864" spans="1:26" ht="15.75" customHeight="1" x14ac:dyDescent="0.2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Z864" s="28"/>
    </row>
    <row r="865" spans="1:26" ht="15.75" customHeight="1" x14ac:dyDescent="0.2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Z865" s="28"/>
    </row>
    <row r="866" spans="1:26" ht="15.75" customHeight="1" x14ac:dyDescent="0.2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Z866" s="28"/>
    </row>
    <row r="867" spans="1:26" ht="15.75" customHeight="1" x14ac:dyDescent="0.2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Z867" s="28"/>
    </row>
    <row r="868" spans="1:26" ht="15.75" customHeight="1" x14ac:dyDescent="0.2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Z868" s="28"/>
    </row>
    <row r="869" spans="1:26" ht="15.75" customHeight="1" x14ac:dyDescent="0.2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Z869" s="28"/>
    </row>
    <row r="870" spans="1:26" ht="15.75" customHeight="1" x14ac:dyDescent="0.2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Z870" s="28"/>
    </row>
    <row r="871" spans="1:26" ht="15.75" customHeight="1" x14ac:dyDescent="0.2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Z871" s="28"/>
    </row>
    <row r="872" spans="1:26" ht="15.75" customHeight="1" x14ac:dyDescent="0.2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Z872" s="28"/>
    </row>
    <row r="873" spans="1:26" ht="15.75" customHeight="1" x14ac:dyDescent="0.2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Z873" s="28"/>
    </row>
    <row r="874" spans="1:26" ht="15.75" customHeight="1" x14ac:dyDescent="0.2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Z874" s="28"/>
    </row>
    <row r="875" spans="1:26" ht="15.75" customHeight="1" x14ac:dyDescent="0.2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Z875" s="28"/>
    </row>
    <row r="876" spans="1:26" ht="15.75" customHeight="1" x14ac:dyDescent="0.2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Z876" s="28"/>
    </row>
    <row r="877" spans="1:26" ht="15.75" customHeight="1" x14ac:dyDescent="0.2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Z877" s="28"/>
    </row>
    <row r="878" spans="1:26" ht="15.75" customHeight="1" x14ac:dyDescent="0.2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Z878" s="28"/>
    </row>
    <row r="879" spans="1:26" ht="15.75" customHeight="1" x14ac:dyDescent="0.2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Z879" s="28"/>
    </row>
    <row r="880" spans="1:26" ht="15.75" customHeight="1" x14ac:dyDescent="0.2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Z880" s="28"/>
    </row>
    <row r="881" spans="1:26" ht="15.75" customHeight="1" x14ac:dyDescent="0.2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Z881" s="28"/>
    </row>
    <row r="882" spans="1:26" ht="15.75" customHeight="1" x14ac:dyDescent="0.2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Z882" s="28"/>
    </row>
    <row r="883" spans="1:26" ht="15.75" customHeight="1" x14ac:dyDescent="0.2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Z883" s="28"/>
    </row>
    <row r="884" spans="1:26" ht="15.75" customHeight="1" x14ac:dyDescent="0.2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Z884" s="28"/>
    </row>
    <row r="885" spans="1:26" ht="15.75" customHeight="1" x14ac:dyDescent="0.2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Z885" s="28"/>
    </row>
    <row r="886" spans="1:26" ht="15.75" customHeight="1" x14ac:dyDescent="0.2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Z886" s="28"/>
    </row>
    <row r="887" spans="1:26" ht="15.75" customHeight="1" x14ac:dyDescent="0.2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Z887" s="28"/>
    </row>
    <row r="888" spans="1:26" ht="15.75" customHeight="1" x14ac:dyDescent="0.2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Z888" s="28"/>
    </row>
    <row r="889" spans="1:26" ht="15.75" customHeight="1" x14ac:dyDescent="0.2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Z889" s="28"/>
    </row>
    <row r="890" spans="1:26" ht="15.75" customHeight="1" x14ac:dyDescent="0.2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Z890" s="28"/>
    </row>
    <row r="891" spans="1:26" ht="15.75" customHeight="1" x14ac:dyDescent="0.2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Z891" s="28"/>
    </row>
    <row r="892" spans="1:26" ht="15.75" customHeight="1" x14ac:dyDescent="0.2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Z892" s="28"/>
    </row>
    <row r="893" spans="1:26" ht="15.75" customHeight="1" x14ac:dyDescent="0.2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Z893" s="28"/>
    </row>
    <row r="894" spans="1:26" ht="15.75" customHeight="1" x14ac:dyDescent="0.2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Z894" s="28"/>
    </row>
    <row r="895" spans="1:26" ht="15.75" customHeight="1" x14ac:dyDescent="0.2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Z895" s="28"/>
    </row>
    <row r="896" spans="1:26" ht="15.75" customHeight="1" x14ac:dyDescent="0.2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Z896" s="28"/>
    </row>
    <row r="897" spans="1:26" ht="15.75" customHeight="1" x14ac:dyDescent="0.2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Z897" s="28"/>
    </row>
    <row r="898" spans="1:26" ht="15.75" customHeight="1" x14ac:dyDescent="0.2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Z898" s="28"/>
    </row>
    <row r="899" spans="1:26" ht="15.75" customHeight="1" x14ac:dyDescent="0.2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Z899" s="28"/>
    </row>
    <row r="900" spans="1:26" ht="15.75" customHeight="1" x14ac:dyDescent="0.2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Z900" s="28"/>
    </row>
    <row r="901" spans="1:26" ht="15.75" customHeight="1" x14ac:dyDescent="0.2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Z901" s="28"/>
    </row>
    <row r="902" spans="1:26" ht="15.75" customHeight="1" x14ac:dyDescent="0.2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Z902" s="28"/>
    </row>
    <row r="903" spans="1:26" ht="15.75" customHeight="1" x14ac:dyDescent="0.2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Z903" s="28"/>
    </row>
    <row r="904" spans="1:26" ht="15.75" customHeight="1" x14ac:dyDescent="0.2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Z904" s="28"/>
    </row>
    <row r="905" spans="1:26" ht="15.75" customHeight="1" x14ac:dyDescent="0.2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Z905" s="28"/>
    </row>
    <row r="906" spans="1:26" ht="15.75" customHeight="1" x14ac:dyDescent="0.2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Z906" s="28"/>
    </row>
    <row r="907" spans="1:26" ht="15.75" customHeight="1" x14ac:dyDescent="0.2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Z907" s="28"/>
    </row>
    <row r="908" spans="1:26" ht="15.75" customHeight="1" x14ac:dyDescent="0.2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Z908" s="28"/>
    </row>
    <row r="909" spans="1:26" ht="15.75" customHeight="1" x14ac:dyDescent="0.2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Z909" s="28"/>
    </row>
    <row r="910" spans="1:26" ht="15.75" customHeight="1" x14ac:dyDescent="0.2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Z910" s="28"/>
    </row>
    <row r="911" spans="1:26" ht="15.75" customHeight="1" x14ac:dyDescent="0.2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Z911" s="28"/>
    </row>
    <row r="912" spans="1:26" ht="15.75" customHeight="1" x14ac:dyDescent="0.2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Z912" s="28"/>
    </row>
    <row r="913" spans="1:26" ht="15.75" customHeight="1" x14ac:dyDescent="0.2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Z913" s="28"/>
    </row>
    <row r="914" spans="1:26" ht="15.75" customHeight="1" x14ac:dyDescent="0.2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Z914" s="28"/>
    </row>
    <row r="915" spans="1:26" ht="15.75" customHeight="1" x14ac:dyDescent="0.2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Z915" s="28"/>
    </row>
    <row r="916" spans="1:26" ht="15.75" customHeight="1" x14ac:dyDescent="0.2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Z916" s="28"/>
    </row>
    <row r="917" spans="1:26" ht="15.75" customHeight="1" x14ac:dyDescent="0.2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Z917" s="28"/>
    </row>
    <row r="918" spans="1:26" ht="15.75" customHeight="1" x14ac:dyDescent="0.2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Z918" s="28"/>
    </row>
    <row r="919" spans="1:26" ht="15.75" customHeight="1" x14ac:dyDescent="0.2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Z919" s="28"/>
    </row>
    <row r="920" spans="1:26" ht="15.75" customHeight="1" x14ac:dyDescent="0.2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Z920" s="28"/>
    </row>
    <row r="921" spans="1:26" ht="15.75" customHeight="1" x14ac:dyDescent="0.2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Z921" s="28"/>
    </row>
    <row r="922" spans="1:26" ht="15.75" customHeight="1" x14ac:dyDescent="0.2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Z922" s="28"/>
    </row>
    <row r="923" spans="1:26" ht="15.75" customHeight="1" x14ac:dyDescent="0.2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Z923" s="28"/>
    </row>
    <row r="924" spans="1:26" ht="15.75" customHeight="1" x14ac:dyDescent="0.2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Z924" s="28"/>
    </row>
    <row r="925" spans="1:26" ht="15.75" customHeight="1" x14ac:dyDescent="0.2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Z925" s="28"/>
    </row>
    <row r="926" spans="1:26" ht="15.75" customHeight="1" x14ac:dyDescent="0.2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Z926" s="28"/>
    </row>
    <row r="927" spans="1:26" ht="15.75" customHeight="1" x14ac:dyDescent="0.2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Z927" s="28"/>
    </row>
    <row r="928" spans="1:26" ht="15.75" customHeight="1" x14ac:dyDescent="0.2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Z928" s="28"/>
    </row>
    <row r="929" spans="1:26" ht="15.75" customHeight="1" x14ac:dyDescent="0.2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Z929" s="28"/>
    </row>
    <row r="930" spans="1:26" ht="15.75" customHeight="1" x14ac:dyDescent="0.2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Z930" s="28"/>
    </row>
    <row r="931" spans="1:26" ht="15.75" customHeight="1" x14ac:dyDescent="0.2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Z931" s="28"/>
    </row>
    <row r="932" spans="1:26" ht="15.75" customHeight="1" x14ac:dyDescent="0.2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Z932" s="28"/>
    </row>
    <row r="933" spans="1:26" ht="15.75" customHeight="1" x14ac:dyDescent="0.2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Z933" s="28"/>
    </row>
    <row r="934" spans="1:26" ht="15.75" customHeight="1" x14ac:dyDescent="0.2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Z934" s="28"/>
    </row>
    <row r="935" spans="1:26" ht="15.75" customHeight="1" x14ac:dyDescent="0.2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Z935" s="28"/>
    </row>
    <row r="936" spans="1:26" ht="15.75" customHeight="1" x14ac:dyDescent="0.2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Z936" s="28"/>
    </row>
    <row r="937" spans="1:26" ht="15.75" customHeight="1" x14ac:dyDescent="0.2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Z937" s="28"/>
    </row>
    <row r="938" spans="1:26" ht="15.75" customHeight="1" x14ac:dyDescent="0.2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Z938" s="28"/>
    </row>
    <row r="939" spans="1:26" ht="15.75" customHeight="1" x14ac:dyDescent="0.2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Z939" s="28"/>
    </row>
    <row r="940" spans="1:26" ht="15.75" customHeight="1" x14ac:dyDescent="0.2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Z940" s="28"/>
    </row>
    <row r="941" spans="1:26" ht="15.75" customHeight="1" x14ac:dyDescent="0.2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Z941" s="28"/>
    </row>
    <row r="942" spans="1:26" ht="15.75" customHeight="1" x14ac:dyDescent="0.2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Z942" s="28"/>
    </row>
    <row r="943" spans="1:26" ht="15.75" customHeight="1" x14ac:dyDescent="0.2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Z943" s="28"/>
    </row>
    <row r="944" spans="1:26" ht="15.75" customHeight="1" x14ac:dyDescent="0.2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Z944" s="28"/>
    </row>
    <row r="945" spans="1:26" ht="15.75" customHeight="1" x14ac:dyDescent="0.2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Z945" s="28"/>
    </row>
    <row r="946" spans="1:26" ht="15.75" customHeight="1" x14ac:dyDescent="0.2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Z946" s="28"/>
    </row>
    <row r="947" spans="1:26" ht="15.75" customHeight="1" x14ac:dyDescent="0.2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Z947" s="28"/>
    </row>
    <row r="948" spans="1:26" ht="15.75" customHeight="1" x14ac:dyDescent="0.2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Z948" s="28"/>
    </row>
    <row r="949" spans="1:26" ht="15.75" customHeight="1" x14ac:dyDescent="0.2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Z949" s="28"/>
    </row>
    <row r="950" spans="1:26" ht="15.75" customHeight="1" x14ac:dyDescent="0.2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Z950" s="28"/>
    </row>
    <row r="951" spans="1:26" ht="15.75" customHeight="1" x14ac:dyDescent="0.2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Z951" s="28"/>
    </row>
    <row r="952" spans="1:26" ht="15.75" customHeight="1" x14ac:dyDescent="0.2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Z952" s="28"/>
    </row>
    <row r="953" spans="1:26" ht="15.75" customHeight="1" x14ac:dyDescent="0.2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Z953" s="28"/>
    </row>
    <row r="954" spans="1:26" ht="15.75" customHeight="1" x14ac:dyDescent="0.2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Z954" s="28"/>
    </row>
    <row r="955" spans="1:26" ht="15.75" customHeight="1" x14ac:dyDescent="0.2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Z955" s="28"/>
    </row>
    <row r="956" spans="1:26" ht="15.75" customHeight="1" x14ac:dyDescent="0.2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Z956" s="28"/>
    </row>
    <row r="957" spans="1:26" ht="15.75" customHeight="1" x14ac:dyDescent="0.2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Z957" s="28"/>
    </row>
    <row r="958" spans="1:26" ht="15.75" customHeight="1" x14ac:dyDescent="0.2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Z958" s="28"/>
    </row>
    <row r="959" spans="1:26" ht="15.75" customHeight="1" x14ac:dyDescent="0.2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Z959" s="28"/>
    </row>
    <row r="960" spans="1:26" ht="15.75" customHeight="1" x14ac:dyDescent="0.2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Z960" s="28"/>
    </row>
    <row r="961" spans="1:26" ht="15.75" customHeight="1" x14ac:dyDescent="0.2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Z961" s="28"/>
    </row>
    <row r="962" spans="1:26" ht="15.75" customHeight="1" x14ac:dyDescent="0.2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Z962" s="28"/>
    </row>
    <row r="963" spans="1:26" ht="15.75" customHeight="1" x14ac:dyDescent="0.2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Z963" s="28"/>
    </row>
    <row r="964" spans="1:26" ht="15.75" customHeight="1" x14ac:dyDescent="0.2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Z964" s="28"/>
    </row>
    <row r="965" spans="1:26" ht="15.75" customHeight="1" x14ac:dyDescent="0.2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Z965" s="28"/>
    </row>
    <row r="966" spans="1:26" ht="15.75" customHeight="1" x14ac:dyDescent="0.2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Z966" s="28"/>
    </row>
    <row r="967" spans="1:26" ht="15.75" customHeight="1" x14ac:dyDescent="0.2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Z967" s="28"/>
    </row>
    <row r="968" spans="1:26" ht="15.75" customHeight="1" x14ac:dyDescent="0.2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Z968" s="28"/>
    </row>
    <row r="969" spans="1:26" ht="15.75" customHeight="1" x14ac:dyDescent="0.2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Z969" s="28"/>
    </row>
    <row r="970" spans="1:26" ht="15.75" customHeight="1" x14ac:dyDescent="0.2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Z970" s="28"/>
    </row>
    <row r="971" spans="1:26" ht="15.75" customHeight="1" x14ac:dyDescent="0.2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Z971" s="28"/>
    </row>
    <row r="972" spans="1:26" ht="15.75" customHeight="1" x14ac:dyDescent="0.2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Z972" s="28"/>
    </row>
    <row r="973" spans="1:26" ht="15.75" customHeight="1" x14ac:dyDescent="0.2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Z973" s="28"/>
    </row>
    <row r="974" spans="1:26" ht="15.75" customHeight="1" x14ac:dyDescent="0.2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Z974" s="28"/>
    </row>
    <row r="975" spans="1:26" ht="15.75" customHeight="1" x14ac:dyDescent="0.2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Z975" s="28"/>
    </row>
    <row r="976" spans="1:26" ht="15.75" customHeight="1" x14ac:dyDescent="0.2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Z976" s="28"/>
    </row>
    <row r="977" spans="1:26" ht="15.75" customHeight="1" x14ac:dyDescent="0.2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Z977" s="28"/>
    </row>
    <row r="978" spans="1:26" ht="15.75" customHeight="1" x14ac:dyDescent="0.2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Z978" s="28"/>
    </row>
    <row r="979" spans="1:26" ht="15.75" customHeight="1" x14ac:dyDescent="0.2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Z979" s="28"/>
    </row>
    <row r="980" spans="1:26" ht="15.75" customHeight="1" x14ac:dyDescent="0.2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Z980" s="28"/>
    </row>
    <row r="981" spans="1:26" ht="15.75" customHeight="1" x14ac:dyDescent="0.2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Z981" s="28"/>
    </row>
    <row r="982" spans="1:26" ht="15.75" customHeight="1" x14ac:dyDescent="0.2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Z982" s="28"/>
    </row>
    <row r="983" spans="1:26" ht="15.75" customHeight="1" x14ac:dyDescent="0.2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Z983" s="28"/>
    </row>
    <row r="984" spans="1:26" ht="15.75" customHeight="1" x14ac:dyDescent="0.2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Z984" s="28"/>
    </row>
    <row r="985" spans="1:26" ht="15.75" customHeight="1" x14ac:dyDescent="0.2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Z985" s="28"/>
    </row>
    <row r="986" spans="1:26" ht="15.75" customHeight="1" x14ac:dyDescent="0.2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Z986" s="28"/>
    </row>
    <row r="987" spans="1:26" ht="15.75" customHeight="1" x14ac:dyDescent="0.2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Z987" s="28"/>
    </row>
    <row r="988" spans="1:26" ht="15.75" customHeight="1" x14ac:dyDescent="0.2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Z988" s="28"/>
    </row>
    <row r="989" spans="1:26" ht="15.75" customHeight="1" x14ac:dyDescent="0.2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Z989" s="28"/>
    </row>
    <row r="990" spans="1:26" ht="15.75" customHeight="1" x14ac:dyDescent="0.2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Z990" s="28"/>
    </row>
    <row r="991" spans="1:26" ht="15.75" customHeight="1" x14ac:dyDescent="0.2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Z991" s="28"/>
    </row>
    <row r="992" spans="1:26" ht="15.75" customHeight="1" x14ac:dyDescent="0.2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Z992" s="28"/>
    </row>
    <row r="993" spans="1:26" ht="15.75" customHeight="1" x14ac:dyDescent="0.2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Z993" s="28"/>
    </row>
    <row r="994" spans="1:26" ht="15.75" customHeight="1" x14ac:dyDescent="0.2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Z994" s="28"/>
    </row>
    <row r="995" spans="1:26" ht="15.75" customHeight="1" x14ac:dyDescent="0.2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Z995" s="28"/>
    </row>
    <row r="996" spans="1:26" ht="15.75" customHeight="1" x14ac:dyDescent="0.2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Z996" s="28"/>
    </row>
    <row r="997" spans="1:26" ht="15.75" customHeight="1" x14ac:dyDescent="0.2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Z997" s="28"/>
    </row>
    <row r="998" spans="1:26" ht="15.75" customHeight="1" x14ac:dyDescent="0.2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Z998" s="28"/>
    </row>
    <row r="999" spans="1:26" ht="15.75" customHeight="1" x14ac:dyDescent="0.2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Z999" s="28"/>
    </row>
    <row r="1000" spans="1:26" ht="15.75" customHeight="1" x14ac:dyDescent="0.2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Z1000" s="28"/>
    </row>
  </sheetData>
  <mergeCells count="47">
    <mergeCell ref="C9:S9"/>
    <mergeCell ref="C10:S10"/>
    <mergeCell ref="C11:S11"/>
    <mergeCell ref="B12:S12"/>
    <mergeCell ref="C13:D13"/>
    <mergeCell ref="E13:H13"/>
    <mergeCell ref="I13:M13"/>
    <mergeCell ref="N13:R13"/>
    <mergeCell ref="S13:S15"/>
    <mergeCell ref="B14:B15"/>
    <mergeCell ref="E14:H14"/>
    <mergeCell ref="I14:M14"/>
    <mergeCell ref="N14:R14"/>
    <mergeCell ref="C14:D14"/>
    <mergeCell ref="K5:L5"/>
    <mergeCell ref="M5:S5"/>
    <mergeCell ref="M8:N8"/>
    <mergeCell ref="O8:P8"/>
    <mergeCell ref="C5:J5"/>
    <mergeCell ref="C6:J6"/>
    <mergeCell ref="K6:L6"/>
    <mergeCell ref="M6:S6"/>
    <mergeCell ref="B7:S7"/>
    <mergeCell ref="K8:L8"/>
    <mergeCell ref="Q8:S8"/>
    <mergeCell ref="C8:J8"/>
    <mergeCell ref="B1:C1"/>
    <mergeCell ref="D1:S1"/>
    <mergeCell ref="B2:S2"/>
    <mergeCell ref="B3:S3"/>
    <mergeCell ref="C4:S4"/>
    <mergeCell ref="E24:G24"/>
    <mergeCell ref="E15:H15"/>
    <mergeCell ref="I15:M15"/>
    <mergeCell ref="I21:M21"/>
    <mergeCell ref="N21:R21"/>
    <mergeCell ref="H22:M22"/>
    <mergeCell ref="N22:R22"/>
    <mergeCell ref="H24:J24"/>
    <mergeCell ref="N15:R15"/>
    <mergeCell ref="B16:S16"/>
    <mergeCell ref="K24:N24"/>
    <mergeCell ref="O24:R24"/>
    <mergeCell ref="C15:D15"/>
    <mergeCell ref="B21:B22"/>
    <mergeCell ref="C21:G21"/>
    <mergeCell ref="C22:G22"/>
  </mergeCells>
  <printOptions horizontalCentered="1"/>
  <pageMargins left="0.51181102362204722" right="0.51181102362204722" top="0.59055118110236227" bottom="0.59055118110236227" header="0" footer="0"/>
  <pageSetup orientation="portrait"/>
  <headerFooter>
    <oddFooter>&amp;RDE02-F03 Vr2 (2019-04-12)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300-000000000000}">
          <x14:formula1>
            <xm:f>'Listas desplegables'!$O$2:$O$3</xm:f>
          </x14:formula1>
          <xm:sqref>Q8</xm:sqref>
        </x14:dataValidation>
        <x14:dataValidation type="list" allowBlank="1" showErrorMessage="1" xr:uid="{00000000-0002-0000-0300-000001000000}">
          <x14:formula1>
            <xm:f>'Listas desplegables'!$D$3:$D$47</xm:f>
          </x14:formula1>
          <xm:sqref>C5</xm:sqref>
        </x14:dataValidation>
        <x14:dataValidation type="list" allowBlank="1" showErrorMessage="1" xr:uid="{00000000-0002-0000-0300-000002000000}">
          <x14:formula1>
            <xm:f>'Listas desplegables'!$L$2:$L$42</xm:f>
          </x14:formula1>
          <xm:sqref>C4</xm:sqref>
        </x14:dataValidation>
        <x14:dataValidation type="list" allowBlank="1" showErrorMessage="1" xr:uid="{00000000-0002-0000-0300-000003000000}">
          <x14:formula1>
            <xm:f>'Listas desplegables'!$O$19:$O$20</xm:f>
          </x14:formula1>
          <xm:sqref>I14:I15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000"/>
  <sheetViews>
    <sheetView showGridLines="0" zoomScale="85" zoomScaleNormal="85" workbookViewId="0">
      <selection activeCell="A14" sqref="A14"/>
    </sheetView>
  </sheetViews>
  <sheetFormatPr baseColWidth="10" defaultColWidth="12.625" defaultRowHeight="15" customHeight="1" x14ac:dyDescent="0.2"/>
  <cols>
    <col min="1" max="1" width="3.5" customWidth="1"/>
    <col min="2" max="2" width="29.625" customWidth="1"/>
    <col min="3" max="3" width="20" customWidth="1"/>
    <col min="4" max="4" width="6.625" customWidth="1"/>
    <col min="5" max="5" width="8.75" customWidth="1"/>
    <col min="6" max="6" width="10.875" customWidth="1"/>
    <col min="7" max="7" width="6.875" customWidth="1"/>
    <col min="8" max="8" width="3.625" customWidth="1"/>
    <col min="9" max="9" width="12.125" customWidth="1"/>
    <col min="10" max="10" width="3.25" customWidth="1"/>
    <col min="11" max="11" width="8.25" customWidth="1"/>
    <col min="12" max="12" width="9.625" customWidth="1"/>
    <col min="13" max="13" width="11.375" customWidth="1"/>
    <col min="14" max="14" width="8.875" customWidth="1"/>
    <col min="15" max="15" width="12" customWidth="1"/>
    <col min="16" max="17" width="11" customWidth="1"/>
    <col min="18" max="18" width="10.125" customWidth="1"/>
    <col min="19" max="19" width="3.875" customWidth="1"/>
    <col min="20" max="20" width="3.75" customWidth="1"/>
    <col min="21" max="22" width="10" customWidth="1"/>
    <col min="23" max="23" width="15.375" customWidth="1"/>
    <col min="24" max="24" width="14.5" customWidth="1"/>
    <col min="25" max="25" width="9.625" customWidth="1"/>
    <col min="26" max="26" width="10" customWidth="1"/>
  </cols>
  <sheetData>
    <row r="1" spans="1:26" ht="86.25" customHeight="1" x14ac:dyDescent="0.2">
      <c r="A1" s="28"/>
      <c r="B1" s="223"/>
      <c r="C1" s="201"/>
      <c r="D1" s="224" t="s">
        <v>111</v>
      </c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6"/>
      <c r="T1" s="28"/>
      <c r="Z1" s="28"/>
    </row>
    <row r="2" spans="1:26" ht="17.25" customHeight="1" x14ac:dyDescent="0.2">
      <c r="A2" s="28"/>
      <c r="B2" s="227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69"/>
      <c r="T2" s="28"/>
      <c r="Z2" s="28"/>
    </row>
    <row r="3" spans="1:26" ht="29.25" customHeight="1" x14ac:dyDescent="0.2">
      <c r="A3" s="28"/>
      <c r="B3" s="228" t="s">
        <v>112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69"/>
      <c r="T3" s="28"/>
      <c r="Z3" s="28"/>
    </row>
    <row r="4" spans="1:26" ht="30" customHeight="1" x14ac:dyDescent="0.2">
      <c r="A4" s="28"/>
      <c r="B4" s="60" t="s">
        <v>113</v>
      </c>
      <c r="C4" s="146" t="s">
        <v>114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69"/>
      <c r="T4" s="28"/>
      <c r="Z4" s="28"/>
    </row>
    <row r="5" spans="1:26" ht="30" customHeight="1" x14ac:dyDescent="0.2">
      <c r="A5" s="28"/>
      <c r="B5" s="60" t="s">
        <v>115</v>
      </c>
      <c r="C5" s="146" t="s">
        <v>12</v>
      </c>
      <c r="D5" s="135"/>
      <c r="E5" s="135"/>
      <c r="F5" s="135"/>
      <c r="G5" s="135"/>
      <c r="H5" s="135"/>
      <c r="I5" s="135"/>
      <c r="J5" s="134"/>
      <c r="K5" s="168" t="s">
        <v>116</v>
      </c>
      <c r="L5" s="134"/>
      <c r="M5" s="146" t="str">
        <f>VLOOKUP(C5,'Listas desplegables'!D3:G46,2,0)</f>
        <v>Gestión Financiera</v>
      </c>
      <c r="N5" s="135"/>
      <c r="O5" s="135"/>
      <c r="P5" s="135"/>
      <c r="Q5" s="135"/>
      <c r="R5" s="135"/>
      <c r="S5" s="169"/>
      <c r="T5" s="28"/>
      <c r="Z5" s="28"/>
    </row>
    <row r="6" spans="1:26" ht="36.75" customHeight="1" x14ac:dyDescent="0.2">
      <c r="A6" s="28"/>
      <c r="B6" s="60" t="s">
        <v>117</v>
      </c>
      <c r="C6" s="146" t="str">
        <f>VLOOKUP(C5,'Listas desplegables'!D3:G46,4,0)</f>
        <v>Director Financiero</v>
      </c>
      <c r="D6" s="135"/>
      <c r="E6" s="135"/>
      <c r="F6" s="135"/>
      <c r="G6" s="135"/>
      <c r="H6" s="135"/>
      <c r="I6" s="135"/>
      <c r="J6" s="134"/>
      <c r="K6" s="230" t="s">
        <v>118</v>
      </c>
      <c r="L6" s="134"/>
      <c r="M6" s="146" t="s">
        <v>119</v>
      </c>
      <c r="N6" s="135"/>
      <c r="O6" s="135"/>
      <c r="P6" s="135"/>
      <c r="Q6" s="135"/>
      <c r="R6" s="135"/>
      <c r="S6" s="169"/>
      <c r="T6" s="28"/>
      <c r="Z6" s="28"/>
    </row>
    <row r="7" spans="1:26" ht="15.75" customHeight="1" x14ac:dyDescent="0.2">
      <c r="A7" s="28"/>
      <c r="B7" s="227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69"/>
      <c r="T7" s="28"/>
      <c r="Z7" s="28"/>
    </row>
    <row r="8" spans="1:26" ht="30.75" customHeight="1" x14ac:dyDescent="0.2">
      <c r="A8" s="28"/>
      <c r="B8" s="60" t="s">
        <v>120</v>
      </c>
      <c r="C8" s="229" t="s">
        <v>16</v>
      </c>
      <c r="D8" s="135"/>
      <c r="E8" s="135"/>
      <c r="F8" s="135"/>
      <c r="G8" s="135"/>
      <c r="H8" s="135"/>
      <c r="I8" s="135"/>
      <c r="J8" s="134"/>
      <c r="K8" s="230" t="s">
        <v>121</v>
      </c>
      <c r="L8" s="134"/>
      <c r="M8" s="229" t="str">
        <f>CARACTERIZACION!U7</f>
        <v>Eficiencia</v>
      </c>
      <c r="N8" s="134"/>
      <c r="O8" s="230" t="s">
        <v>122</v>
      </c>
      <c r="P8" s="134"/>
      <c r="Q8" s="175" t="s">
        <v>123</v>
      </c>
      <c r="R8" s="135"/>
      <c r="S8" s="169"/>
      <c r="T8" s="28"/>
      <c r="Z8" s="28"/>
    </row>
    <row r="9" spans="1:26" ht="30.75" customHeight="1" x14ac:dyDescent="0.2">
      <c r="A9" s="28"/>
      <c r="B9" s="60" t="s">
        <v>124</v>
      </c>
      <c r="C9" s="146" t="s">
        <v>160</v>
      </c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69"/>
      <c r="T9" s="28"/>
      <c r="Z9" s="28"/>
    </row>
    <row r="10" spans="1:26" ht="30.75" customHeight="1" x14ac:dyDescent="0.2">
      <c r="A10" s="28"/>
      <c r="B10" s="60" t="s">
        <v>126</v>
      </c>
      <c r="C10" s="146" t="s">
        <v>161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69"/>
      <c r="T10" s="28"/>
      <c r="Z10" s="28"/>
    </row>
    <row r="11" spans="1:26" ht="54.75" customHeight="1" x14ac:dyDescent="0.2">
      <c r="A11" s="28"/>
      <c r="B11" s="61" t="s">
        <v>128</v>
      </c>
      <c r="C11" s="231" t="str">
        <f>CARACTERIZACION!P7</f>
        <v>Gestionar los aspectos presupuestales de la entidad en sus distintas etapas de programación, modificaciones, ejecución, seguimiento y evaluación de acuerdo con las políticas, principios, metodologías, procedimientos y marco regulatorio establecido para tal fin.</v>
      </c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9"/>
      <c r="T11" s="28"/>
      <c r="Z11" s="28"/>
    </row>
    <row r="12" spans="1:26" ht="14.25" customHeight="1" x14ac:dyDescent="0.2">
      <c r="A12" s="28"/>
      <c r="B12" s="158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232"/>
      <c r="T12" s="28"/>
      <c r="Z12" s="28"/>
    </row>
    <row r="13" spans="1:26" ht="30" customHeight="1" x14ac:dyDescent="0.2">
      <c r="A13" s="36"/>
      <c r="B13" s="62" t="s">
        <v>129</v>
      </c>
      <c r="C13" s="168" t="s">
        <v>130</v>
      </c>
      <c r="D13" s="134"/>
      <c r="E13" s="168" t="s">
        <v>131</v>
      </c>
      <c r="F13" s="135"/>
      <c r="G13" s="135"/>
      <c r="H13" s="134"/>
      <c r="I13" s="168" t="s">
        <v>132</v>
      </c>
      <c r="J13" s="135"/>
      <c r="K13" s="135"/>
      <c r="L13" s="135"/>
      <c r="M13" s="134"/>
      <c r="N13" s="168" t="s">
        <v>133</v>
      </c>
      <c r="O13" s="135"/>
      <c r="P13" s="135"/>
      <c r="Q13" s="135"/>
      <c r="R13" s="213"/>
      <c r="S13" s="233"/>
      <c r="T13" s="36"/>
      <c r="Z13" s="36"/>
    </row>
    <row r="14" spans="1:26" ht="75.75" customHeight="1" x14ac:dyDescent="0.2">
      <c r="A14" s="28"/>
      <c r="B14" s="235" t="s">
        <v>162</v>
      </c>
      <c r="C14" s="144" t="s">
        <v>163</v>
      </c>
      <c r="D14" s="134"/>
      <c r="E14" s="144" t="s">
        <v>164</v>
      </c>
      <c r="F14" s="135"/>
      <c r="G14" s="135"/>
      <c r="H14" s="134"/>
      <c r="I14" s="144" t="s">
        <v>137</v>
      </c>
      <c r="J14" s="135"/>
      <c r="K14" s="135"/>
      <c r="L14" s="135"/>
      <c r="M14" s="134"/>
      <c r="N14" s="144" t="s">
        <v>138</v>
      </c>
      <c r="O14" s="135"/>
      <c r="P14" s="135"/>
      <c r="Q14" s="135"/>
      <c r="R14" s="213"/>
      <c r="S14" s="234"/>
      <c r="T14" s="28"/>
      <c r="Z14" s="28"/>
    </row>
    <row r="15" spans="1:26" ht="80.25" customHeight="1" x14ac:dyDescent="0.2">
      <c r="A15" s="28"/>
      <c r="B15" s="222"/>
      <c r="C15" s="144" t="s">
        <v>375</v>
      </c>
      <c r="D15" s="134"/>
      <c r="E15" s="144" t="s">
        <v>376</v>
      </c>
      <c r="F15" s="135"/>
      <c r="G15" s="135"/>
      <c r="H15" s="134"/>
      <c r="I15" s="144" t="s">
        <v>137</v>
      </c>
      <c r="J15" s="135"/>
      <c r="K15" s="135"/>
      <c r="L15" s="135"/>
      <c r="M15" s="134"/>
      <c r="N15" s="175" t="s">
        <v>138</v>
      </c>
      <c r="O15" s="135"/>
      <c r="P15" s="135"/>
      <c r="Q15" s="135"/>
      <c r="R15" s="213"/>
      <c r="S15" s="234"/>
      <c r="T15" s="28"/>
      <c r="Z15" s="28"/>
    </row>
    <row r="16" spans="1:26" ht="14.25" x14ac:dyDescent="0.2">
      <c r="A16" s="28"/>
      <c r="B16" s="217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49"/>
      <c r="T16" s="28"/>
      <c r="Z16" s="28"/>
    </row>
    <row r="17" spans="1:26" ht="18" x14ac:dyDescent="0.25">
      <c r="A17" s="28"/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66"/>
      <c r="T17" s="28"/>
      <c r="Z17" s="28"/>
    </row>
    <row r="18" spans="1:26" ht="18" x14ac:dyDescent="0.25">
      <c r="A18" s="28"/>
      <c r="B18" s="67" t="s">
        <v>141</v>
      </c>
      <c r="C18" s="68" t="s">
        <v>142</v>
      </c>
      <c r="D18" s="69"/>
      <c r="E18" s="68"/>
      <c r="F18" s="68" t="s">
        <v>143</v>
      </c>
      <c r="G18" s="69"/>
      <c r="H18" s="68"/>
      <c r="I18" s="68" t="s">
        <v>144</v>
      </c>
      <c r="J18" s="68"/>
      <c r="K18" s="69"/>
      <c r="L18" s="68"/>
      <c r="M18" s="68" t="s">
        <v>145</v>
      </c>
      <c r="N18" s="69"/>
      <c r="O18" s="68"/>
      <c r="P18" s="68" t="s">
        <v>377</v>
      </c>
      <c r="Q18" s="97" t="s">
        <v>146</v>
      </c>
      <c r="R18" s="70"/>
      <c r="S18" s="66"/>
      <c r="T18" s="28"/>
      <c r="Z18" s="28"/>
    </row>
    <row r="19" spans="1:26" ht="18" x14ac:dyDescent="0.25">
      <c r="A19" s="28"/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3"/>
      <c r="S19" s="66"/>
      <c r="T19" s="28"/>
      <c r="Z19" s="28"/>
    </row>
    <row r="20" spans="1:26" x14ac:dyDescent="0.2">
      <c r="A20" s="28"/>
      <c r="B20" s="74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66"/>
      <c r="T20" s="28"/>
      <c r="Z20" s="28"/>
    </row>
    <row r="21" spans="1:26" ht="15.75" customHeight="1" x14ac:dyDescent="0.2">
      <c r="A21" s="28"/>
      <c r="B21" s="221" t="s">
        <v>147</v>
      </c>
      <c r="C21" s="212" t="s">
        <v>148</v>
      </c>
      <c r="D21" s="135"/>
      <c r="E21" s="135"/>
      <c r="F21" s="135"/>
      <c r="G21" s="134"/>
      <c r="H21" s="76"/>
      <c r="I21" s="211" t="s">
        <v>149</v>
      </c>
      <c r="J21" s="135"/>
      <c r="K21" s="135"/>
      <c r="L21" s="135"/>
      <c r="M21" s="134"/>
      <c r="N21" s="212" t="s">
        <v>150</v>
      </c>
      <c r="O21" s="135"/>
      <c r="P21" s="135"/>
      <c r="Q21" s="135"/>
      <c r="R21" s="213"/>
      <c r="S21" s="66"/>
      <c r="T21" s="28"/>
      <c r="Z21" s="28"/>
    </row>
    <row r="22" spans="1:26" ht="15.75" customHeight="1" x14ac:dyDescent="0.2">
      <c r="A22" s="28"/>
      <c r="B22" s="222"/>
      <c r="C22" s="212" t="s">
        <v>39</v>
      </c>
      <c r="D22" s="135"/>
      <c r="E22" s="135"/>
      <c r="F22" s="135"/>
      <c r="G22" s="134"/>
      <c r="H22" s="212"/>
      <c r="I22" s="135"/>
      <c r="J22" s="135"/>
      <c r="K22" s="135"/>
      <c r="L22" s="135"/>
      <c r="M22" s="134"/>
      <c r="N22" s="212"/>
      <c r="O22" s="135"/>
      <c r="P22" s="135"/>
      <c r="Q22" s="135"/>
      <c r="R22" s="213"/>
      <c r="S22" s="66"/>
      <c r="T22" s="28"/>
      <c r="Z22" s="28"/>
    </row>
    <row r="23" spans="1:26" ht="15.75" customHeight="1" x14ac:dyDescent="0.2">
      <c r="A23" s="28"/>
      <c r="B23" s="74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66"/>
      <c r="T23" s="28"/>
      <c r="Z23" s="28"/>
    </row>
    <row r="24" spans="1:26" ht="49.5" customHeight="1" x14ac:dyDescent="0.25">
      <c r="A24" s="28"/>
      <c r="B24" s="77" t="s">
        <v>151</v>
      </c>
      <c r="C24" s="81">
        <v>5.0000000000000001E-3</v>
      </c>
      <c r="D24" s="79"/>
      <c r="E24" s="208" t="s">
        <v>152</v>
      </c>
      <c r="F24" s="209"/>
      <c r="G24" s="210"/>
      <c r="H24" s="237" t="s">
        <v>386</v>
      </c>
      <c r="I24" s="209"/>
      <c r="J24" s="210"/>
      <c r="K24" s="208" t="s">
        <v>153</v>
      </c>
      <c r="L24" s="209"/>
      <c r="M24" s="209"/>
      <c r="N24" s="210"/>
      <c r="O24" s="218" t="s">
        <v>384</v>
      </c>
      <c r="P24" s="219"/>
      <c r="Q24" s="219"/>
      <c r="R24" s="220"/>
      <c r="S24" s="80"/>
      <c r="T24" s="28"/>
      <c r="Z24" s="28"/>
    </row>
    <row r="25" spans="1:26" ht="60" customHeight="1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Z25" s="28"/>
    </row>
    <row r="26" spans="1:26" ht="15.75" customHeight="1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Z26" s="28"/>
    </row>
    <row r="27" spans="1:26" ht="15.75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Z27" s="28"/>
    </row>
    <row r="28" spans="1:26" ht="15.75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Z28" s="28"/>
    </row>
    <row r="29" spans="1:26" ht="15.75" customHeight="1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Z29" s="28"/>
    </row>
    <row r="30" spans="1:26" ht="15.75" customHeight="1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Z30" s="28"/>
    </row>
    <row r="31" spans="1:26" ht="15.75" customHeight="1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Z31" s="28"/>
    </row>
    <row r="32" spans="1:26" ht="15.75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Z32" s="28"/>
    </row>
    <row r="33" spans="1:26" ht="15.75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Z33" s="28"/>
    </row>
    <row r="34" spans="1:26" ht="15.75" customHeight="1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Z34" s="28"/>
    </row>
    <row r="35" spans="1:26" ht="15.75" customHeight="1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Z35" s="28"/>
    </row>
    <row r="36" spans="1:26" ht="15.75" customHeight="1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Z36" s="28"/>
    </row>
    <row r="37" spans="1:26" ht="15.75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Z37" s="28"/>
    </row>
    <row r="38" spans="1:26" ht="15.75" customHeight="1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Z38" s="28"/>
    </row>
    <row r="39" spans="1:26" ht="15.75" customHeight="1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Z39" s="28"/>
    </row>
    <row r="40" spans="1:26" ht="15.75" customHeight="1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Z40" s="28"/>
    </row>
    <row r="41" spans="1:26" ht="15.75" customHeight="1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Z41" s="28"/>
    </row>
    <row r="42" spans="1:26" ht="15.75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Z42" s="28"/>
    </row>
    <row r="43" spans="1:26" ht="15.75" customHeight="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Z43" s="28"/>
    </row>
    <row r="44" spans="1:26" ht="15.75" customHeight="1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Z44" s="28"/>
    </row>
    <row r="45" spans="1:26" ht="15.75" customHeight="1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Z45" s="28"/>
    </row>
    <row r="46" spans="1:26" ht="15.75" customHeight="1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Z46" s="28"/>
    </row>
    <row r="47" spans="1:26" ht="15.75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Z47" s="28"/>
    </row>
    <row r="48" spans="1:26" ht="15.75" customHeight="1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Z48" s="28"/>
    </row>
    <row r="49" spans="1:26" ht="15.75" customHeight="1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Z49" s="28"/>
    </row>
    <row r="50" spans="1:26" ht="15.75" customHeight="1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Z50" s="28"/>
    </row>
    <row r="51" spans="1:26" ht="15.75" customHeight="1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Z51" s="28"/>
    </row>
    <row r="52" spans="1:26" ht="15.75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Z52" s="28"/>
    </row>
    <row r="53" spans="1:26" ht="15.75" customHeight="1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Z53" s="28"/>
    </row>
    <row r="54" spans="1:26" ht="15.75" customHeight="1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Z54" s="28"/>
    </row>
    <row r="55" spans="1:26" ht="15.75" customHeight="1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Z55" s="28"/>
    </row>
    <row r="56" spans="1:26" ht="15.75" customHeight="1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Z56" s="28"/>
    </row>
    <row r="57" spans="1:26" ht="15.75" customHeigh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Z57" s="28"/>
    </row>
    <row r="58" spans="1:26" ht="15.75" customHeight="1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Z58" s="28"/>
    </row>
    <row r="59" spans="1:26" ht="15.75" customHeight="1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Z59" s="28"/>
    </row>
    <row r="60" spans="1:26" ht="15.75" customHeight="1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Z60" s="28"/>
    </row>
    <row r="61" spans="1:26" ht="15.75" customHeight="1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Z61" s="28"/>
    </row>
    <row r="62" spans="1:26" ht="15.75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Z62" s="28"/>
    </row>
    <row r="63" spans="1:26" ht="15.75" customHeight="1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Z63" s="28"/>
    </row>
    <row r="64" spans="1:26" ht="15.75" customHeight="1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Z64" s="28"/>
    </row>
    <row r="65" spans="1:26" ht="15.75" customHeight="1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Z65" s="28"/>
    </row>
    <row r="66" spans="1:26" ht="15.75" customHeight="1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Z66" s="28"/>
    </row>
    <row r="67" spans="1:26" ht="15.75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Z67" s="28"/>
    </row>
    <row r="68" spans="1:26" ht="15.75" customHeight="1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Z68" s="28"/>
    </row>
    <row r="69" spans="1:26" ht="15.75" customHeight="1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Z69" s="28"/>
    </row>
    <row r="70" spans="1:26" ht="15.75" customHeight="1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Z70" s="28"/>
    </row>
    <row r="71" spans="1:26" ht="15.75" customHeight="1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Z71" s="28"/>
    </row>
    <row r="72" spans="1:26" ht="15.75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Z72" s="28"/>
    </row>
    <row r="73" spans="1:26" ht="15.75" customHeight="1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Z73" s="28"/>
    </row>
    <row r="74" spans="1:26" ht="15.75" customHeight="1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Z74" s="28"/>
    </row>
    <row r="75" spans="1:26" ht="15.75" customHeight="1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Z75" s="28"/>
    </row>
    <row r="76" spans="1:26" ht="15.75" customHeight="1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Z76" s="28"/>
    </row>
    <row r="77" spans="1:26" ht="15.75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Z77" s="28"/>
    </row>
    <row r="78" spans="1:26" ht="15.75" customHeight="1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Z78" s="28"/>
    </row>
    <row r="79" spans="1:26" ht="15.75" customHeight="1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Z79" s="28"/>
    </row>
    <row r="80" spans="1:26" ht="15.75" customHeight="1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Z80" s="28"/>
    </row>
    <row r="81" spans="1:26" ht="15.75" customHeight="1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Z81" s="28"/>
    </row>
    <row r="82" spans="1:26" ht="15.75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Z82" s="28"/>
    </row>
    <row r="83" spans="1:26" ht="15.75" customHeight="1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Z83" s="28"/>
    </row>
    <row r="84" spans="1:26" ht="15.75" customHeight="1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Z84" s="28"/>
    </row>
    <row r="85" spans="1:26" ht="15.75" customHeight="1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Z85" s="28"/>
    </row>
    <row r="86" spans="1:26" ht="15.75" customHeight="1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Z86" s="28"/>
    </row>
    <row r="87" spans="1:26" ht="15.75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Z87" s="28"/>
    </row>
    <row r="88" spans="1:26" ht="15.75" customHeight="1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Z88" s="28"/>
    </row>
    <row r="89" spans="1:26" ht="15.75" customHeight="1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Z89" s="28"/>
    </row>
    <row r="90" spans="1:26" ht="15.75" customHeight="1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Z90" s="28"/>
    </row>
    <row r="91" spans="1:26" ht="15.75" customHeight="1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Z91" s="28"/>
    </row>
    <row r="92" spans="1:26" ht="15.75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Z92" s="28"/>
    </row>
    <row r="93" spans="1:26" ht="15.75" customHeight="1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Z93" s="28"/>
    </row>
    <row r="94" spans="1:26" ht="15.75" customHeight="1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Z94" s="28"/>
    </row>
    <row r="95" spans="1:26" ht="15.75" customHeight="1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Z95" s="28"/>
    </row>
    <row r="96" spans="1:26" ht="15.75" customHeight="1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Z96" s="28"/>
    </row>
    <row r="97" spans="1:26" ht="15.75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Z97" s="28"/>
    </row>
    <row r="98" spans="1:26" ht="15.75" customHeight="1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Z98" s="28"/>
    </row>
    <row r="99" spans="1:26" ht="15.75" customHeight="1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Z99" s="28"/>
    </row>
    <row r="100" spans="1:26" ht="15.75" customHeight="1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Z100" s="28"/>
    </row>
    <row r="101" spans="1:26" ht="15.75" customHeight="1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Z101" s="28"/>
    </row>
    <row r="102" spans="1:26" ht="15.75" customHeight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Z102" s="28"/>
    </row>
    <row r="103" spans="1:26" ht="15.75" customHeight="1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Z103" s="28"/>
    </row>
    <row r="104" spans="1:26" ht="15.75" customHeight="1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Z104" s="28"/>
    </row>
    <row r="105" spans="1:26" ht="15.75" customHeight="1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Z105" s="28"/>
    </row>
    <row r="106" spans="1:26" ht="15.75" customHeight="1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Z106" s="28"/>
    </row>
    <row r="107" spans="1:26" ht="15.75" customHeight="1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Z107" s="28"/>
    </row>
    <row r="108" spans="1:26" ht="15.75" customHeight="1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Z108" s="28"/>
    </row>
    <row r="109" spans="1:26" ht="15.75" customHeight="1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Z109" s="28"/>
    </row>
    <row r="110" spans="1:26" ht="15.75" customHeight="1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Z110" s="28"/>
    </row>
    <row r="111" spans="1:26" ht="15.75" customHeight="1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Z111" s="28"/>
    </row>
    <row r="112" spans="1:26" ht="15.75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Z112" s="28"/>
    </row>
    <row r="113" spans="1:26" ht="15.75" customHeight="1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Z113" s="28"/>
    </row>
    <row r="114" spans="1:26" ht="15.75" customHeight="1" x14ac:dyDescent="0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Z114" s="28"/>
    </row>
    <row r="115" spans="1:26" ht="15.75" customHeight="1" x14ac:dyDescent="0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Z115" s="28"/>
    </row>
    <row r="116" spans="1:26" ht="15.75" customHeight="1" x14ac:dyDescent="0.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Z116" s="28"/>
    </row>
    <row r="117" spans="1:26" ht="15.75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Z117" s="28"/>
    </row>
    <row r="118" spans="1:26" ht="15.75" customHeight="1" x14ac:dyDescent="0.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Z118" s="28"/>
    </row>
    <row r="119" spans="1:26" ht="15.75" customHeight="1" x14ac:dyDescent="0.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Z119" s="28"/>
    </row>
    <row r="120" spans="1:26" ht="15.75" customHeight="1" x14ac:dyDescent="0.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Z120" s="28"/>
    </row>
    <row r="121" spans="1:26" ht="15.75" customHeight="1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Z121" s="28"/>
    </row>
    <row r="122" spans="1:26" ht="15.75" customHeight="1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Z122" s="28"/>
    </row>
    <row r="123" spans="1:26" ht="15.75" customHeight="1" x14ac:dyDescent="0.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Z123" s="28"/>
    </row>
    <row r="124" spans="1:26" ht="15.75" customHeight="1" x14ac:dyDescent="0.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Z124" s="28"/>
    </row>
    <row r="125" spans="1:26" ht="15.75" customHeight="1" x14ac:dyDescent="0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Z125" s="28"/>
    </row>
    <row r="126" spans="1:26" ht="15.75" customHeight="1" x14ac:dyDescent="0.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Z126" s="28"/>
    </row>
    <row r="127" spans="1:26" ht="15.75" customHeight="1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Z127" s="28"/>
    </row>
    <row r="128" spans="1:26" ht="15.75" customHeight="1" x14ac:dyDescent="0.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Z128" s="28"/>
    </row>
    <row r="129" spans="1:26" ht="15.75" customHeight="1" x14ac:dyDescent="0.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Z129" s="28"/>
    </row>
    <row r="130" spans="1:26" ht="15.75" customHeight="1" x14ac:dyDescent="0.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Z130" s="28"/>
    </row>
    <row r="131" spans="1:26" ht="15.75" customHeight="1" x14ac:dyDescent="0.2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Z131" s="28"/>
    </row>
    <row r="132" spans="1:26" ht="15.75" customHeight="1" x14ac:dyDescent="0.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Z132" s="28"/>
    </row>
    <row r="133" spans="1:26" ht="15.75" customHeight="1" x14ac:dyDescent="0.2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Z133" s="28"/>
    </row>
    <row r="134" spans="1:26" ht="15.75" customHeight="1" x14ac:dyDescent="0.2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Z134" s="28"/>
    </row>
    <row r="135" spans="1:26" ht="15.75" customHeight="1" x14ac:dyDescent="0.2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Z135" s="28"/>
    </row>
    <row r="136" spans="1:26" ht="15.75" customHeight="1" x14ac:dyDescent="0.2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Z136" s="28"/>
    </row>
    <row r="137" spans="1:26" ht="15.75" customHeight="1" x14ac:dyDescent="0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Z137" s="28"/>
    </row>
    <row r="138" spans="1:26" ht="15.75" customHeight="1" x14ac:dyDescent="0.2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Z138" s="28"/>
    </row>
    <row r="139" spans="1:26" ht="15.75" customHeight="1" x14ac:dyDescent="0.2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Z139" s="28"/>
    </row>
    <row r="140" spans="1:26" ht="15.75" customHeight="1" x14ac:dyDescent="0.2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Z140" s="28"/>
    </row>
    <row r="141" spans="1:26" ht="15.75" customHeight="1" x14ac:dyDescent="0.2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Z141" s="28"/>
    </row>
    <row r="142" spans="1:26" ht="15.75" customHeight="1" x14ac:dyDescent="0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Z142" s="28"/>
    </row>
    <row r="143" spans="1:26" ht="15.75" customHeight="1" x14ac:dyDescent="0.2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Z143" s="28"/>
    </row>
    <row r="144" spans="1:26" ht="15.75" customHeight="1" x14ac:dyDescent="0.2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Z144" s="28"/>
    </row>
    <row r="145" spans="1:26" ht="15.75" customHeight="1" x14ac:dyDescent="0.2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Z145" s="28"/>
    </row>
    <row r="146" spans="1:26" ht="15.75" customHeight="1" x14ac:dyDescent="0.2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Z146" s="28"/>
    </row>
    <row r="147" spans="1:26" ht="15.75" customHeight="1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Z147" s="28"/>
    </row>
    <row r="148" spans="1:26" ht="15.75" customHeight="1" x14ac:dyDescent="0.2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Z148" s="28"/>
    </row>
    <row r="149" spans="1:26" ht="15.75" customHeight="1" x14ac:dyDescent="0.2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Z149" s="28"/>
    </row>
    <row r="150" spans="1:26" ht="15.75" customHeight="1" x14ac:dyDescent="0.2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Z150" s="28"/>
    </row>
    <row r="151" spans="1:26" ht="15.75" customHeight="1" x14ac:dyDescent="0.2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Z151" s="28"/>
    </row>
    <row r="152" spans="1:26" ht="15.75" customHeight="1" x14ac:dyDescent="0.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Z152" s="28"/>
    </row>
    <row r="153" spans="1:26" ht="15.75" customHeight="1" x14ac:dyDescent="0.2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Z153" s="28"/>
    </row>
    <row r="154" spans="1:26" ht="15.75" customHeight="1" x14ac:dyDescent="0.2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Z154" s="28"/>
    </row>
    <row r="155" spans="1:26" ht="15.75" customHeight="1" x14ac:dyDescent="0.2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Z155" s="28"/>
    </row>
    <row r="156" spans="1:26" ht="15.75" customHeight="1" x14ac:dyDescent="0.2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Z156" s="28"/>
    </row>
    <row r="157" spans="1:26" ht="15.75" customHeight="1" x14ac:dyDescent="0.2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Z157" s="28"/>
    </row>
    <row r="158" spans="1:26" ht="15.75" customHeight="1" x14ac:dyDescent="0.2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Z158" s="28"/>
    </row>
    <row r="159" spans="1:26" ht="15.75" customHeight="1" x14ac:dyDescent="0.2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Z159" s="28"/>
    </row>
    <row r="160" spans="1:26" ht="15.75" customHeight="1" x14ac:dyDescent="0.2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Z160" s="28"/>
    </row>
    <row r="161" spans="1:26" ht="15.75" customHeight="1" x14ac:dyDescent="0.2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Z161" s="28"/>
    </row>
    <row r="162" spans="1:26" ht="15.75" customHeight="1" x14ac:dyDescent="0.2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Z162" s="28"/>
    </row>
    <row r="163" spans="1:26" ht="15.75" customHeight="1" x14ac:dyDescent="0.2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Z163" s="28"/>
    </row>
    <row r="164" spans="1:26" ht="15.75" customHeight="1" x14ac:dyDescent="0.2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Z164" s="28"/>
    </row>
    <row r="165" spans="1:26" ht="15.75" customHeight="1" x14ac:dyDescent="0.2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Z165" s="28"/>
    </row>
    <row r="166" spans="1:26" ht="15.75" customHeight="1" x14ac:dyDescent="0.2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Z166" s="28"/>
    </row>
    <row r="167" spans="1:26" ht="15.75" customHeight="1" x14ac:dyDescent="0.2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Z167" s="28"/>
    </row>
    <row r="168" spans="1:26" ht="15.75" customHeight="1" x14ac:dyDescent="0.2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Z168" s="28"/>
    </row>
    <row r="169" spans="1:26" ht="15.75" customHeight="1" x14ac:dyDescent="0.2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Z169" s="28"/>
    </row>
    <row r="170" spans="1:26" ht="15.75" customHeight="1" x14ac:dyDescent="0.2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Z170" s="28"/>
    </row>
    <row r="171" spans="1:26" ht="15.75" customHeight="1" x14ac:dyDescent="0.2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Z171" s="28"/>
    </row>
    <row r="172" spans="1:26" ht="15.75" customHeight="1" x14ac:dyDescent="0.2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Z172" s="28"/>
    </row>
    <row r="173" spans="1:26" ht="15.75" customHeight="1" x14ac:dyDescent="0.2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Z173" s="28"/>
    </row>
    <row r="174" spans="1:26" ht="15.75" customHeight="1" x14ac:dyDescent="0.2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Z174" s="28"/>
    </row>
    <row r="175" spans="1:26" ht="15.75" customHeight="1" x14ac:dyDescent="0.2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Z175" s="28"/>
    </row>
    <row r="176" spans="1:26" ht="15.75" customHeight="1" x14ac:dyDescent="0.2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Z176" s="28"/>
    </row>
    <row r="177" spans="1:26" ht="15.75" customHeight="1" x14ac:dyDescent="0.2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Z177" s="28"/>
    </row>
    <row r="178" spans="1:26" ht="15.75" customHeight="1" x14ac:dyDescent="0.2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Z178" s="28"/>
    </row>
    <row r="179" spans="1:26" ht="15.75" customHeight="1" x14ac:dyDescent="0.2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Z179" s="28"/>
    </row>
    <row r="180" spans="1:26" ht="15.75" customHeight="1" x14ac:dyDescent="0.2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Z180" s="28"/>
    </row>
    <row r="181" spans="1:26" ht="15.75" customHeight="1" x14ac:dyDescent="0.2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Z181" s="28"/>
    </row>
    <row r="182" spans="1:26" ht="15.75" customHeight="1" x14ac:dyDescent="0.2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Z182" s="28"/>
    </row>
    <row r="183" spans="1:26" ht="15.75" customHeight="1" x14ac:dyDescent="0.2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Z183" s="28"/>
    </row>
    <row r="184" spans="1:26" ht="15.75" customHeight="1" x14ac:dyDescent="0.2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Z184" s="28"/>
    </row>
    <row r="185" spans="1:26" ht="15.75" customHeight="1" x14ac:dyDescent="0.2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Z185" s="28"/>
    </row>
    <row r="186" spans="1:26" ht="15.75" customHeight="1" x14ac:dyDescent="0.2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Z186" s="28"/>
    </row>
    <row r="187" spans="1:26" ht="15.75" customHeight="1" x14ac:dyDescent="0.2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Z187" s="28"/>
    </row>
    <row r="188" spans="1:26" ht="15.75" customHeight="1" x14ac:dyDescent="0.2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Z188" s="28"/>
    </row>
    <row r="189" spans="1:26" ht="15.75" customHeight="1" x14ac:dyDescent="0.2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Z189" s="28"/>
    </row>
    <row r="190" spans="1:26" ht="15.75" customHeight="1" x14ac:dyDescent="0.2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Z190" s="28"/>
    </row>
    <row r="191" spans="1:26" ht="15.75" customHeight="1" x14ac:dyDescent="0.2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Z191" s="28"/>
    </row>
    <row r="192" spans="1:26" ht="15.75" customHeight="1" x14ac:dyDescent="0.2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Z192" s="28"/>
    </row>
    <row r="193" spans="1:26" ht="15.75" customHeight="1" x14ac:dyDescent="0.2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Z193" s="28"/>
    </row>
    <row r="194" spans="1:26" ht="15.75" customHeight="1" x14ac:dyDescent="0.2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Z194" s="28"/>
    </row>
    <row r="195" spans="1:26" ht="15.75" customHeight="1" x14ac:dyDescent="0.2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Z195" s="28"/>
    </row>
    <row r="196" spans="1:26" ht="15.75" customHeight="1" x14ac:dyDescent="0.2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Z196" s="28"/>
    </row>
    <row r="197" spans="1:26" ht="15.75" customHeight="1" x14ac:dyDescent="0.2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Z197" s="28"/>
    </row>
    <row r="198" spans="1:26" ht="15.75" customHeight="1" x14ac:dyDescent="0.2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Z198" s="28"/>
    </row>
    <row r="199" spans="1:26" ht="15.75" customHeight="1" x14ac:dyDescent="0.2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Z199" s="28"/>
    </row>
    <row r="200" spans="1:26" ht="15.75" customHeight="1" x14ac:dyDescent="0.2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Z200" s="28"/>
    </row>
    <row r="201" spans="1:26" ht="15.75" customHeight="1" x14ac:dyDescent="0.2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Z201" s="28"/>
    </row>
    <row r="202" spans="1:26" ht="15.75" customHeight="1" x14ac:dyDescent="0.2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Z202" s="28"/>
    </row>
    <row r="203" spans="1:26" ht="15.75" customHeight="1" x14ac:dyDescent="0.2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Z203" s="28"/>
    </row>
    <row r="204" spans="1:26" ht="15.75" customHeight="1" x14ac:dyDescent="0.2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Z204" s="28"/>
    </row>
    <row r="205" spans="1:26" ht="15.75" customHeight="1" x14ac:dyDescent="0.2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Z205" s="28"/>
    </row>
    <row r="206" spans="1:26" ht="15.75" customHeight="1" x14ac:dyDescent="0.2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Z206" s="28"/>
    </row>
    <row r="207" spans="1:26" ht="15.75" customHeight="1" x14ac:dyDescent="0.2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Z207" s="28"/>
    </row>
    <row r="208" spans="1:26" ht="15.75" customHeight="1" x14ac:dyDescent="0.2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Z208" s="28"/>
    </row>
    <row r="209" spans="1:26" ht="15.75" customHeight="1" x14ac:dyDescent="0.2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Z209" s="28"/>
    </row>
    <row r="210" spans="1:26" ht="15.75" customHeight="1" x14ac:dyDescent="0.2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Z210" s="28"/>
    </row>
    <row r="211" spans="1:26" ht="15.75" customHeight="1" x14ac:dyDescent="0.2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Z211" s="28"/>
    </row>
    <row r="212" spans="1:26" ht="15.75" customHeight="1" x14ac:dyDescent="0.2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Z212" s="28"/>
    </row>
    <row r="213" spans="1:26" ht="15.75" customHeight="1" x14ac:dyDescent="0.2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Z213" s="28"/>
    </row>
    <row r="214" spans="1:26" ht="15.75" customHeight="1" x14ac:dyDescent="0.2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Z214" s="28"/>
    </row>
    <row r="215" spans="1:26" ht="15.75" customHeight="1" x14ac:dyDescent="0.2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Z215" s="28"/>
    </row>
    <row r="216" spans="1:26" ht="15.75" customHeight="1" x14ac:dyDescent="0.2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Z216" s="28"/>
    </row>
    <row r="217" spans="1:26" ht="15.75" customHeight="1" x14ac:dyDescent="0.2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Z217" s="28"/>
    </row>
    <row r="218" spans="1:26" ht="15.75" customHeight="1" x14ac:dyDescent="0.2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Z218" s="28"/>
    </row>
    <row r="219" spans="1:26" ht="15.75" customHeight="1" x14ac:dyDescent="0.2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Z219" s="28"/>
    </row>
    <row r="220" spans="1:26" ht="15.75" customHeight="1" x14ac:dyDescent="0.2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Z220" s="28"/>
    </row>
    <row r="221" spans="1:26" ht="15.75" customHeight="1" x14ac:dyDescent="0.2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Z221" s="28"/>
    </row>
    <row r="222" spans="1:26" ht="15.75" customHeight="1" x14ac:dyDescent="0.2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Z222" s="28"/>
    </row>
    <row r="223" spans="1:26" ht="15.75" customHeight="1" x14ac:dyDescent="0.2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Z223" s="28"/>
    </row>
    <row r="224" spans="1:26" ht="15.75" customHeight="1" x14ac:dyDescent="0.2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Z224" s="28"/>
    </row>
    <row r="225" spans="1:26" ht="15.75" customHeight="1" x14ac:dyDescent="0.2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Z225" s="28"/>
    </row>
    <row r="226" spans="1:26" ht="15.75" customHeight="1" x14ac:dyDescent="0.2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Z226" s="28"/>
    </row>
    <row r="227" spans="1:26" ht="15.75" customHeight="1" x14ac:dyDescent="0.2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Z227" s="28"/>
    </row>
    <row r="228" spans="1:26" ht="15.75" customHeight="1" x14ac:dyDescent="0.2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Z228" s="28"/>
    </row>
    <row r="229" spans="1:26" ht="15.75" customHeight="1" x14ac:dyDescent="0.2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Z229" s="28"/>
    </row>
    <row r="230" spans="1:26" ht="15.75" customHeight="1" x14ac:dyDescent="0.2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Z230" s="28"/>
    </row>
    <row r="231" spans="1:26" ht="15.75" customHeight="1" x14ac:dyDescent="0.2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Z231" s="28"/>
    </row>
    <row r="232" spans="1:26" ht="15.75" customHeight="1" x14ac:dyDescent="0.2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Z232" s="28"/>
    </row>
    <row r="233" spans="1:26" ht="15.75" customHeight="1" x14ac:dyDescent="0.2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Z233" s="28"/>
    </row>
    <row r="234" spans="1:26" ht="15.75" customHeight="1" x14ac:dyDescent="0.2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Z234" s="28"/>
    </row>
    <row r="235" spans="1:26" ht="15.75" customHeight="1" x14ac:dyDescent="0.2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Z235" s="28"/>
    </row>
    <row r="236" spans="1:26" ht="15.75" customHeight="1" x14ac:dyDescent="0.2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Z236" s="28"/>
    </row>
    <row r="237" spans="1:26" ht="15.75" customHeight="1" x14ac:dyDescent="0.2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Z237" s="28"/>
    </row>
    <row r="238" spans="1:26" ht="15.75" customHeight="1" x14ac:dyDescent="0.2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Z238" s="28"/>
    </row>
    <row r="239" spans="1:26" ht="15.75" customHeight="1" x14ac:dyDescent="0.2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Z239" s="28"/>
    </row>
    <row r="240" spans="1:26" ht="15.75" customHeight="1" x14ac:dyDescent="0.2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Z240" s="28"/>
    </row>
    <row r="241" spans="1:26" ht="15.75" customHeight="1" x14ac:dyDescent="0.2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Z241" s="28"/>
    </row>
    <row r="242" spans="1:26" ht="15.75" customHeight="1" x14ac:dyDescent="0.2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Z242" s="28"/>
    </row>
    <row r="243" spans="1:26" ht="15.75" customHeight="1" x14ac:dyDescent="0.2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Z243" s="28"/>
    </row>
    <row r="244" spans="1:26" ht="15.75" customHeight="1" x14ac:dyDescent="0.2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Z244" s="28"/>
    </row>
    <row r="245" spans="1:26" ht="15.75" customHeight="1" x14ac:dyDescent="0.2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Z245" s="28"/>
    </row>
    <row r="246" spans="1:26" ht="15.75" customHeight="1" x14ac:dyDescent="0.2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Z246" s="28"/>
    </row>
    <row r="247" spans="1:26" ht="15.75" customHeight="1" x14ac:dyDescent="0.2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Z247" s="28"/>
    </row>
    <row r="248" spans="1:26" ht="15.75" customHeight="1" x14ac:dyDescent="0.2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Z248" s="28"/>
    </row>
    <row r="249" spans="1:26" ht="15.75" customHeight="1" x14ac:dyDescent="0.2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Z249" s="28"/>
    </row>
    <row r="250" spans="1:26" ht="15.75" customHeight="1" x14ac:dyDescent="0.2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Z250" s="28"/>
    </row>
    <row r="251" spans="1:26" ht="15.75" customHeight="1" x14ac:dyDescent="0.2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Z251" s="28"/>
    </row>
    <row r="252" spans="1:26" ht="15.75" customHeight="1" x14ac:dyDescent="0.2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Z252" s="28"/>
    </row>
    <row r="253" spans="1:26" ht="15.75" customHeight="1" x14ac:dyDescent="0.2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Z253" s="28"/>
    </row>
    <row r="254" spans="1:26" ht="15.75" customHeight="1" x14ac:dyDescent="0.2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Z254" s="28"/>
    </row>
    <row r="255" spans="1:26" ht="15.75" customHeight="1" x14ac:dyDescent="0.2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Z255" s="28"/>
    </row>
    <row r="256" spans="1:26" ht="15.75" customHeight="1" x14ac:dyDescent="0.2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Z256" s="28"/>
    </row>
    <row r="257" spans="1:26" ht="15.75" customHeight="1" x14ac:dyDescent="0.2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Z257" s="28"/>
    </row>
    <row r="258" spans="1:26" ht="15.75" customHeight="1" x14ac:dyDescent="0.2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Z258" s="28"/>
    </row>
    <row r="259" spans="1:26" ht="15.75" customHeight="1" x14ac:dyDescent="0.2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Z259" s="28"/>
    </row>
    <row r="260" spans="1:26" ht="15.75" customHeight="1" x14ac:dyDescent="0.2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Z260" s="28"/>
    </row>
    <row r="261" spans="1:26" ht="15.75" customHeight="1" x14ac:dyDescent="0.2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Z261" s="28"/>
    </row>
    <row r="262" spans="1:26" ht="15.75" customHeight="1" x14ac:dyDescent="0.2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Z262" s="28"/>
    </row>
    <row r="263" spans="1:26" ht="15.75" customHeight="1" x14ac:dyDescent="0.2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Z263" s="28"/>
    </row>
    <row r="264" spans="1:26" ht="15.75" customHeight="1" x14ac:dyDescent="0.2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Z264" s="28"/>
    </row>
    <row r="265" spans="1:26" ht="15.75" customHeight="1" x14ac:dyDescent="0.2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Z265" s="28"/>
    </row>
    <row r="266" spans="1:26" ht="15.75" customHeight="1" x14ac:dyDescent="0.2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Z266" s="28"/>
    </row>
    <row r="267" spans="1:26" ht="15.75" customHeight="1" x14ac:dyDescent="0.2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Z267" s="28"/>
    </row>
    <row r="268" spans="1:26" ht="15.75" customHeight="1" x14ac:dyDescent="0.2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Z268" s="28"/>
    </row>
    <row r="269" spans="1:26" ht="15.75" customHeight="1" x14ac:dyDescent="0.2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Z269" s="28"/>
    </row>
    <row r="270" spans="1:26" ht="15.75" customHeight="1" x14ac:dyDescent="0.2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Z270" s="28"/>
    </row>
    <row r="271" spans="1:26" ht="15.75" customHeight="1" x14ac:dyDescent="0.2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Z271" s="28"/>
    </row>
    <row r="272" spans="1:26" ht="15.75" customHeight="1" x14ac:dyDescent="0.2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Z272" s="28"/>
    </row>
    <row r="273" spans="1:26" ht="15.75" customHeight="1" x14ac:dyDescent="0.2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Z273" s="28"/>
    </row>
    <row r="274" spans="1:26" ht="15.75" customHeight="1" x14ac:dyDescent="0.2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Z274" s="28"/>
    </row>
    <row r="275" spans="1:26" ht="15.75" customHeight="1" x14ac:dyDescent="0.2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Z275" s="28"/>
    </row>
    <row r="276" spans="1:26" ht="15.75" customHeight="1" x14ac:dyDescent="0.2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Z276" s="28"/>
    </row>
    <row r="277" spans="1:26" ht="15.75" customHeight="1" x14ac:dyDescent="0.2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Z277" s="28"/>
    </row>
    <row r="278" spans="1:26" ht="15.75" customHeight="1" x14ac:dyDescent="0.2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Z278" s="28"/>
    </row>
    <row r="279" spans="1:26" ht="15.75" customHeight="1" x14ac:dyDescent="0.2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Z279" s="28"/>
    </row>
    <row r="280" spans="1:26" ht="15.75" customHeight="1" x14ac:dyDescent="0.2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Z280" s="28"/>
    </row>
    <row r="281" spans="1:26" ht="15.75" customHeight="1" x14ac:dyDescent="0.2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Z281" s="28"/>
    </row>
    <row r="282" spans="1:26" ht="15.75" customHeight="1" x14ac:dyDescent="0.2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Z282" s="28"/>
    </row>
    <row r="283" spans="1:26" ht="15.75" customHeight="1" x14ac:dyDescent="0.2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Z283" s="28"/>
    </row>
    <row r="284" spans="1:26" ht="15.75" customHeight="1" x14ac:dyDescent="0.2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Z284" s="28"/>
    </row>
    <row r="285" spans="1:26" ht="15.75" customHeight="1" x14ac:dyDescent="0.2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Z285" s="28"/>
    </row>
    <row r="286" spans="1:26" ht="15.75" customHeight="1" x14ac:dyDescent="0.2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Z286" s="28"/>
    </row>
    <row r="287" spans="1:26" ht="15.75" customHeight="1" x14ac:dyDescent="0.2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Z287" s="28"/>
    </row>
    <row r="288" spans="1:26" ht="15.75" customHeight="1" x14ac:dyDescent="0.2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Z288" s="28"/>
    </row>
    <row r="289" spans="1:26" ht="15.75" customHeight="1" x14ac:dyDescent="0.2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Z289" s="28"/>
    </row>
    <row r="290" spans="1:26" ht="15.75" customHeight="1" x14ac:dyDescent="0.2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Z290" s="28"/>
    </row>
    <row r="291" spans="1:26" ht="15.75" customHeight="1" x14ac:dyDescent="0.2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Z291" s="28"/>
    </row>
    <row r="292" spans="1:26" ht="15.75" customHeight="1" x14ac:dyDescent="0.2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Z292" s="28"/>
    </row>
    <row r="293" spans="1:26" ht="15.75" customHeight="1" x14ac:dyDescent="0.2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Z293" s="28"/>
    </row>
    <row r="294" spans="1:26" ht="15.75" customHeight="1" x14ac:dyDescent="0.2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Z294" s="28"/>
    </row>
    <row r="295" spans="1:26" ht="15.75" customHeight="1" x14ac:dyDescent="0.2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Z295" s="28"/>
    </row>
    <row r="296" spans="1:26" ht="15.75" customHeight="1" x14ac:dyDescent="0.2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Z296" s="28"/>
    </row>
    <row r="297" spans="1:26" ht="15.75" customHeight="1" x14ac:dyDescent="0.2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Z297" s="28"/>
    </row>
    <row r="298" spans="1:26" ht="15.75" customHeight="1" x14ac:dyDescent="0.2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Z298" s="28"/>
    </row>
    <row r="299" spans="1:26" ht="15.75" customHeight="1" x14ac:dyDescent="0.2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Z299" s="28"/>
    </row>
    <row r="300" spans="1:26" ht="15.75" customHeight="1" x14ac:dyDescent="0.2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Z300" s="28"/>
    </row>
    <row r="301" spans="1:26" ht="15.75" customHeight="1" x14ac:dyDescent="0.2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Z301" s="28"/>
    </row>
    <row r="302" spans="1:26" ht="15.75" customHeight="1" x14ac:dyDescent="0.2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Z302" s="28"/>
    </row>
    <row r="303" spans="1:26" ht="15.75" customHeight="1" x14ac:dyDescent="0.2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Z303" s="28"/>
    </row>
    <row r="304" spans="1:26" ht="15.75" customHeight="1" x14ac:dyDescent="0.2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Z304" s="28"/>
    </row>
    <row r="305" spans="1:26" ht="15.75" customHeight="1" x14ac:dyDescent="0.2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Z305" s="28"/>
    </row>
    <row r="306" spans="1:26" ht="15.75" customHeight="1" x14ac:dyDescent="0.2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Z306" s="28"/>
    </row>
    <row r="307" spans="1:26" ht="15.75" customHeight="1" x14ac:dyDescent="0.2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Z307" s="28"/>
    </row>
    <row r="308" spans="1:26" ht="15.75" customHeight="1" x14ac:dyDescent="0.2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Z308" s="28"/>
    </row>
    <row r="309" spans="1:26" ht="15.75" customHeight="1" x14ac:dyDescent="0.2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Z309" s="28"/>
    </row>
    <row r="310" spans="1:26" ht="15.75" customHeight="1" x14ac:dyDescent="0.2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Z310" s="28"/>
    </row>
    <row r="311" spans="1:26" ht="15.75" customHeight="1" x14ac:dyDescent="0.2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Z311" s="28"/>
    </row>
    <row r="312" spans="1:26" ht="15.75" customHeight="1" x14ac:dyDescent="0.2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Z312" s="28"/>
    </row>
    <row r="313" spans="1:26" ht="15.75" customHeight="1" x14ac:dyDescent="0.2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Z313" s="28"/>
    </row>
    <row r="314" spans="1:26" ht="15.75" customHeight="1" x14ac:dyDescent="0.2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Z314" s="28"/>
    </row>
    <row r="315" spans="1:26" ht="15.75" customHeight="1" x14ac:dyDescent="0.2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Z315" s="28"/>
    </row>
    <row r="316" spans="1:26" ht="15.75" customHeight="1" x14ac:dyDescent="0.2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Z316" s="28"/>
    </row>
    <row r="317" spans="1:26" ht="15.75" customHeight="1" x14ac:dyDescent="0.2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Z317" s="28"/>
    </row>
    <row r="318" spans="1:26" ht="15.75" customHeight="1" x14ac:dyDescent="0.2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Z318" s="28"/>
    </row>
    <row r="319" spans="1:26" ht="15.75" customHeight="1" x14ac:dyDescent="0.2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Z319" s="28"/>
    </row>
    <row r="320" spans="1:26" ht="15.75" customHeight="1" x14ac:dyDescent="0.2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Z320" s="28"/>
    </row>
    <row r="321" spans="1:26" ht="15.75" customHeight="1" x14ac:dyDescent="0.2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Z321" s="28"/>
    </row>
    <row r="322" spans="1:26" ht="15.75" customHeight="1" x14ac:dyDescent="0.2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Z322" s="28"/>
    </row>
    <row r="323" spans="1:26" ht="15.75" customHeight="1" x14ac:dyDescent="0.2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Z323" s="28"/>
    </row>
    <row r="324" spans="1:26" ht="15.75" customHeight="1" x14ac:dyDescent="0.2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Z324" s="28"/>
    </row>
    <row r="325" spans="1:26" ht="15.75" customHeight="1" x14ac:dyDescent="0.2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Z325" s="28"/>
    </row>
    <row r="326" spans="1:26" ht="15.75" customHeight="1" x14ac:dyDescent="0.2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Z326" s="28"/>
    </row>
    <row r="327" spans="1:26" ht="15.75" customHeight="1" x14ac:dyDescent="0.2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Z327" s="28"/>
    </row>
    <row r="328" spans="1:26" ht="15.75" customHeight="1" x14ac:dyDescent="0.2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Z328" s="28"/>
    </row>
    <row r="329" spans="1:26" ht="15.75" customHeight="1" x14ac:dyDescent="0.2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Z329" s="28"/>
    </row>
    <row r="330" spans="1:26" ht="15.75" customHeight="1" x14ac:dyDescent="0.2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Z330" s="28"/>
    </row>
    <row r="331" spans="1:26" ht="15.75" customHeight="1" x14ac:dyDescent="0.2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Z331" s="28"/>
    </row>
    <row r="332" spans="1:26" ht="15.75" customHeight="1" x14ac:dyDescent="0.2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Z332" s="28"/>
    </row>
    <row r="333" spans="1:26" ht="15.75" customHeight="1" x14ac:dyDescent="0.2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Z333" s="28"/>
    </row>
    <row r="334" spans="1:26" ht="15.75" customHeight="1" x14ac:dyDescent="0.2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Z334" s="28"/>
    </row>
    <row r="335" spans="1:26" ht="15.75" customHeight="1" x14ac:dyDescent="0.2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Z335" s="28"/>
    </row>
    <row r="336" spans="1:26" ht="15.75" customHeight="1" x14ac:dyDescent="0.2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Z336" s="28"/>
    </row>
    <row r="337" spans="1:26" ht="15.75" customHeight="1" x14ac:dyDescent="0.2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Z337" s="28"/>
    </row>
    <row r="338" spans="1:26" ht="15.75" customHeight="1" x14ac:dyDescent="0.2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Z338" s="28"/>
    </row>
    <row r="339" spans="1:26" ht="15.75" customHeight="1" x14ac:dyDescent="0.2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Z339" s="28"/>
    </row>
    <row r="340" spans="1:26" ht="15.75" customHeight="1" x14ac:dyDescent="0.2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Z340" s="28"/>
    </row>
    <row r="341" spans="1:26" ht="15.75" customHeight="1" x14ac:dyDescent="0.2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Z341" s="28"/>
    </row>
    <row r="342" spans="1:26" ht="15.75" customHeight="1" x14ac:dyDescent="0.2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Z342" s="28"/>
    </row>
    <row r="343" spans="1:26" ht="15.75" customHeight="1" x14ac:dyDescent="0.2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Z343" s="28"/>
    </row>
    <row r="344" spans="1:26" ht="15.75" customHeight="1" x14ac:dyDescent="0.2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Z344" s="28"/>
    </row>
    <row r="345" spans="1:26" ht="15.75" customHeight="1" x14ac:dyDescent="0.2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Z345" s="28"/>
    </row>
    <row r="346" spans="1:26" ht="15.75" customHeight="1" x14ac:dyDescent="0.2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Z346" s="28"/>
    </row>
    <row r="347" spans="1:26" ht="15.75" customHeight="1" x14ac:dyDescent="0.2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Z347" s="28"/>
    </row>
    <row r="348" spans="1:26" ht="15.75" customHeight="1" x14ac:dyDescent="0.2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Z348" s="28"/>
    </row>
    <row r="349" spans="1:26" ht="15.75" customHeight="1" x14ac:dyDescent="0.2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Z349" s="28"/>
    </row>
    <row r="350" spans="1:26" ht="15.75" customHeight="1" x14ac:dyDescent="0.2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Z350" s="28"/>
    </row>
    <row r="351" spans="1:26" ht="15.75" customHeight="1" x14ac:dyDescent="0.2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Z351" s="28"/>
    </row>
    <row r="352" spans="1:26" ht="15.75" customHeight="1" x14ac:dyDescent="0.2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Z352" s="28"/>
    </row>
    <row r="353" spans="1:26" ht="15.75" customHeight="1" x14ac:dyDescent="0.2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Z353" s="28"/>
    </row>
    <row r="354" spans="1:26" ht="15.75" customHeight="1" x14ac:dyDescent="0.2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Z354" s="28"/>
    </row>
    <row r="355" spans="1:26" ht="15.75" customHeight="1" x14ac:dyDescent="0.2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Z355" s="28"/>
    </row>
    <row r="356" spans="1:26" ht="15.75" customHeight="1" x14ac:dyDescent="0.2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Z356" s="28"/>
    </row>
    <row r="357" spans="1:26" ht="15.75" customHeight="1" x14ac:dyDescent="0.2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Z357" s="28"/>
    </row>
    <row r="358" spans="1:26" ht="15.75" customHeight="1" x14ac:dyDescent="0.2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Z358" s="28"/>
    </row>
    <row r="359" spans="1:26" ht="15.75" customHeight="1" x14ac:dyDescent="0.2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Z359" s="28"/>
    </row>
    <row r="360" spans="1:26" ht="15.75" customHeight="1" x14ac:dyDescent="0.2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Z360" s="28"/>
    </row>
    <row r="361" spans="1:26" ht="15.75" customHeight="1" x14ac:dyDescent="0.2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Z361" s="28"/>
    </row>
    <row r="362" spans="1:26" ht="15.75" customHeight="1" x14ac:dyDescent="0.2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Z362" s="28"/>
    </row>
    <row r="363" spans="1:26" ht="15.75" customHeight="1" x14ac:dyDescent="0.2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Z363" s="28"/>
    </row>
    <row r="364" spans="1:26" ht="15.75" customHeight="1" x14ac:dyDescent="0.2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Z364" s="28"/>
    </row>
    <row r="365" spans="1:26" ht="15.75" customHeight="1" x14ac:dyDescent="0.2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Z365" s="28"/>
    </row>
    <row r="366" spans="1:26" ht="15.75" customHeight="1" x14ac:dyDescent="0.2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Z366" s="28"/>
    </row>
    <row r="367" spans="1:26" ht="15.75" customHeight="1" x14ac:dyDescent="0.2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Z367" s="28"/>
    </row>
    <row r="368" spans="1:26" ht="15.75" customHeight="1" x14ac:dyDescent="0.2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Z368" s="28"/>
    </row>
    <row r="369" spans="1:26" ht="15.75" customHeight="1" x14ac:dyDescent="0.2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Z369" s="28"/>
    </row>
    <row r="370" spans="1:26" ht="15.75" customHeight="1" x14ac:dyDescent="0.2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Z370" s="28"/>
    </row>
    <row r="371" spans="1:26" ht="15.75" customHeight="1" x14ac:dyDescent="0.2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Z371" s="28"/>
    </row>
    <row r="372" spans="1:26" ht="15.75" customHeight="1" x14ac:dyDescent="0.2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Z372" s="28"/>
    </row>
    <row r="373" spans="1:26" ht="15.75" customHeight="1" x14ac:dyDescent="0.2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Z373" s="28"/>
    </row>
    <row r="374" spans="1:26" ht="15.75" customHeight="1" x14ac:dyDescent="0.2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Z374" s="28"/>
    </row>
    <row r="375" spans="1:26" ht="15.75" customHeight="1" x14ac:dyDescent="0.2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Z375" s="28"/>
    </row>
    <row r="376" spans="1:26" ht="15.75" customHeight="1" x14ac:dyDescent="0.2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Z376" s="28"/>
    </row>
    <row r="377" spans="1:26" ht="15.75" customHeight="1" x14ac:dyDescent="0.2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Z377" s="28"/>
    </row>
    <row r="378" spans="1:26" ht="15.75" customHeight="1" x14ac:dyDescent="0.2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Z378" s="28"/>
    </row>
    <row r="379" spans="1:26" ht="15.75" customHeight="1" x14ac:dyDescent="0.2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Z379" s="28"/>
    </row>
    <row r="380" spans="1:26" ht="15.75" customHeight="1" x14ac:dyDescent="0.2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Z380" s="28"/>
    </row>
    <row r="381" spans="1:26" ht="15.75" customHeight="1" x14ac:dyDescent="0.2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Z381" s="28"/>
    </row>
    <row r="382" spans="1:26" ht="15.75" customHeight="1" x14ac:dyDescent="0.2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Z382" s="28"/>
    </row>
    <row r="383" spans="1:26" ht="15.75" customHeight="1" x14ac:dyDescent="0.2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Z383" s="28"/>
    </row>
    <row r="384" spans="1:26" ht="15.75" customHeight="1" x14ac:dyDescent="0.2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Z384" s="28"/>
    </row>
    <row r="385" spans="1:26" ht="15.75" customHeight="1" x14ac:dyDescent="0.2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Z385" s="28"/>
    </row>
    <row r="386" spans="1:26" ht="15.75" customHeight="1" x14ac:dyDescent="0.2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Z386" s="28"/>
    </row>
    <row r="387" spans="1:26" ht="15.75" customHeight="1" x14ac:dyDescent="0.2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Z387" s="28"/>
    </row>
    <row r="388" spans="1:26" ht="15.75" customHeight="1" x14ac:dyDescent="0.2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Z388" s="28"/>
    </row>
    <row r="389" spans="1:26" ht="15.75" customHeight="1" x14ac:dyDescent="0.2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Z389" s="28"/>
    </row>
    <row r="390" spans="1:26" ht="15.75" customHeight="1" x14ac:dyDescent="0.2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Z390" s="28"/>
    </row>
    <row r="391" spans="1:26" ht="15.75" customHeight="1" x14ac:dyDescent="0.2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Z391" s="28"/>
    </row>
    <row r="392" spans="1:26" ht="15.75" customHeight="1" x14ac:dyDescent="0.2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Z392" s="28"/>
    </row>
    <row r="393" spans="1:26" ht="15.75" customHeight="1" x14ac:dyDescent="0.2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Z393" s="28"/>
    </row>
    <row r="394" spans="1:26" ht="15.75" customHeight="1" x14ac:dyDescent="0.2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Z394" s="28"/>
    </row>
    <row r="395" spans="1:26" ht="15.75" customHeight="1" x14ac:dyDescent="0.2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Z395" s="28"/>
    </row>
    <row r="396" spans="1:26" ht="15.75" customHeight="1" x14ac:dyDescent="0.2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Z396" s="28"/>
    </row>
    <row r="397" spans="1:26" ht="15.75" customHeight="1" x14ac:dyDescent="0.2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Z397" s="28"/>
    </row>
    <row r="398" spans="1:26" ht="15.75" customHeight="1" x14ac:dyDescent="0.2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Z398" s="28"/>
    </row>
    <row r="399" spans="1:26" ht="15.75" customHeight="1" x14ac:dyDescent="0.2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Z399" s="28"/>
    </row>
    <row r="400" spans="1:26" ht="15.75" customHeight="1" x14ac:dyDescent="0.2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Z400" s="28"/>
    </row>
    <row r="401" spans="1:26" ht="15.75" customHeight="1" x14ac:dyDescent="0.2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Z401" s="28"/>
    </row>
    <row r="402" spans="1:26" ht="15.75" customHeight="1" x14ac:dyDescent="0.2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Z402" s="28"/>
    </row>
    <row r="403" spans="1:26" ht="15.75" customHeight="1" x14ac:dyDescent="0.2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Z403" s="28"/>
    </row>
    <row r="404" spans="1:26" ht="15.75" customHeight="1" x14ac:dyDescent="0.2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Z404" s="28"/>
    </row>
    <row r="405" spans="1:26" ht="15.75" customHeight="1" x14ac:dyDescent="0.2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Z405" s="28"/>
    </row>
    <row r="406" spans="1:26" ht="15.75" customHeight="1" x14ac:dyDescent="0.2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Z406" s="28"/>
    </row>
    <row r="407" spans="1:26" ht="15.75" customHeight="1" x14ac:dyDescent="0.2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Z407" s="28"/>
    </row>
    <row r="408" spans="1:26" ht="15.75" customHeight="1" x14ac:dyDescent="0.2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Z408" s="28"/>
    </row>
    <row r="409" spans="1:26" ht="15.75" customHeight="1" x14ac:dyDescent="0.2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Z409" s="28"/>
    </row>
    <row r="410" spans="1:26" ht="15.75" customHeight="1" x14ac:dyDescent="0.2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Z410" s="28"/>
    </row>
    <row r="411" spans="1:26" ht="15.75" customHeight="1" x14ac:dyDescent="0.2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Z411" s="28"/>
    </row>
    <row r="412" spans="1:26" ht="15.75" customHeight="1" x14ac:dyDescent="0.2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Z412" s="28"/>
    </row>
    <row r="413" spans="1:26" ht="15.75" customHeight="1" x14ac:dyDescent="0.2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Z413" s="28"/>
    </row>
    <row r="414" spans="1:26" ht="15.75" customHeight="1" x14ac:dyDescent="0.2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Z414" s="28"/>
    </row>
    <row r="415" spans="1:26" ht="15.75" customHeight="1" x14ac:dyDescent="0.2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Z415" s="28"/>
    </row>
    <row r="416" spans="1:26" ht="15.75" customHeight="1" x14ac:dyDescent="0.2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Z416" s="28"/>
    </row>
    <row r="417" spans="1:26" ht="15.75" customHeight="1" x14ac:dyDescent="0.2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Z417" s="28"/>
    </row>
    <row r="418" spans="1:26" ht="15.75" customHeight="1" x14ac:dyDescent="0.2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Z418" s="28"/>
    </row>
    <row r="419" spans="1:26" ht="15.75" customHeight="1" x14ac:dyDescent="0.2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Z419" s="28"/>
    </row>
    <row r="420" spans="1:26" ht="15.75" customHeight="1" x14ac:dyDescent="0.2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Z420" s="28"/>
    </row>
    <row r="421" spans="1:26" ht="15.75" customHeight="1" x14ac:dyDescent="0.2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Z421" s="28"/>
    </row>
    <row r="422" spans="1:26" ht="15.75" customHeight="1" x14ac:dyDescent="0.2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Z422" s="28"/>
    </row>
    <row r="423" spans="1:26" ht="15.75" customHeight="1" x14ac:dyDescent="0.2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Z423" s="28"/>
    </row>
    <row r="424" spans="1:26" ht="15.75" customHeight="1" x14ac:dyDescent="0.2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Z424" s="28"/>
    </row>
    <row r="425" spans="1:26" ht="15.75" customHeight="1" x14ac:dyDescent="0.2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Z425" s="28"/>
    </row>
    <row r="426" spans="1:26" ht="15.75" customHeight="1" x14ac:dyDescent="0.2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Z426" s="28"/>
    </row>
    <row r="427" spans="1:26" ht="15.75" customHeight="1" x14ac:dyDescent="0.2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Z427" s="28"/>
    </row>
    <row r="428" spans="1:26" ht="15.75" customHeight="1" x14ac:dyDescent="0.2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Z428" s="28"/>
    </row>
    <row r="429" spans="1:26" ht="15.75" customHeight="1" x14ac:dyDescent="0.2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Z429" s="28"/>
    </row>
    <row r="430" spans="1:26" ht="15.75" customHeight="1" x14ac:dyDescent="0.2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Z430" s="28"/>
    </row>
    <row r="431" spans="1:26" ht="15.75" customHeight="1" x14ac:dyDescent="0.2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Z431" s="28"/>
    </row>
    <row r="432" spans="1:26" ht="15.75" customHeight="1" x14ac:dyDescent="0.2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Z432" s="28"/>
    </row>
    <row r="433" spans="1:26" ht="15.75" customHeight="1" x14ac:dyDescent="0.2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Z433" s="28"/>
    </row>
    <row r="434" spans="1:26" ht="15.75" customHeight="1" x14ac:dyDescent="0.2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Z434" s="28"/>
    </row>
    <row r="435" spans="1:26" ht="15.75" customHeight="1" x14ac:dyDescent="0.2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Z435" s="28"/>
    </row>
    <row r="436" spans="1:26" ht="15.75" customHeight="1" x14ac:dyDescent="0.2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Z436" s="28"/>
    </row>
    <row r="437" spans="1:26" ht="15.75" customHeight="1" x14ac:dyDescent="0.2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Z437" s="28"/>
    </row>
    <row r="438" spans="1:26" ht="15.75" customHeight="1" x14ac:dyDescent="0.2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Z438" s="28"/>
    </row>
    <row r="439" spans="1:26" ht="15.75" customHeight="1" x14ac:dyDescent="0.2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Z439" s="28"/>
    </row>
    <row r="440" spans="1:26" ht="15.75" customHeight="1" x14ac:dyDescent="0.2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Z440" s="28"/>
    </row>
    <row r="441" spans="1:26" ht="15.75" customHeight="1" x14ac:dyDescent="0.2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Z441" s="28"/>
    </row>
    <row r="442" spans="1:26" ht="15.75" customHeight="1" x14ac:dyDescent="0.2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Z442" s="28"/>
    </row>
    <row r="443" spans="1:26" ht="15.75" customHeight="1" x14ac:dyDescent="0.2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Z443" s="28"/>
    </row>
    <row r="444" spans="1:26" ht="15.75" customHeight="1" x14ac:dyDescent="0.2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Z444" s="28"/>
    </row>
    <row r="445" spans="1:26" ht="15.75" customHeight="1" x14ac:dyDescent="0.2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Z445" s="28"/>
    </row>
    <row r="446" spans="1:26" ht="15.75" customHeight="1" x14ac:dyDescent="0.2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Z446" s="28"/>
    </row>
    <row r="447" spans="1:26" ht="15.75" customHeight="1" x14ac:dyDescent="0.2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Z447" s="28"/>
    </row>
    <row r="448" spans="1:26" ht="15.75" customHeight="1" x14ac:dyDescent="0.2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Z448" s="28"/>
    </row>
    <row r="449" spans="1:26" ht="15.75" customHeight="1" x14ac:dyDescent="0.2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Z449" s="28"/>
    </row>
    <row r="450" spans="1:26" ht="15.75" customHeight="1" x14ac:dyDescent="0.2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Z450" s="28"/>
    </row>
    <row r="451" spans="1:26" ht="15.75" customHeight="1" x14ac:dyDescent="0.2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Z451" s="28"/>
    </row>
    <row r="452" spans="1:26" ht="15.75" customHeight="1" x14ac:dyDescent="0.2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Z452" s="28"/>
    </row>
    <row r="453" spans="1:26" ht="15.75" customHeight="1" x14ac:dyDescent="0.2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Z453" s="28"/>
    </row>
    <row r="454" spans="1:26" ht="15.75" customHeight="1" x14ac:dyDescent="0.2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Z454" s="28"/>
    </row>
    <row r="455" spans="1:26" ht="15.75" customHeight="1" x14ac:dyDescent="0.2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Z455" s="28"/>
    </row>
    <row r="456" spans="1:26" ht="15.75" customHeight="1" x14ac:dyDescent="0.2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Z456" s="28"/>
    </row>
    <row r="457" spans="1:26" ht="15.75" customHeight="1" x14ac:dyDescent="0.2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Z457" s="28"/>
    </row>
    <row r="458" spans="1:26" ht="15.75" customHeight="1" x14ac:dyDescent="0.2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Z458" s="28"/>
    </row>
    <row r="459" spans="1:26" ht="15.75" customHeight="1" x14ac:dyDescent="0.2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Z459" s="28"/>
    </row>
    <row r="460" spans="1:26" ht="15.75" customHeight="1" x14ac:dyDescent="0.2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Z460" s="28"/>
    </row>
    <row r="461" spans="1:26" ht="15.75" customHeight="1" x14ac:dyDescent="0.2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Z461" s="28"/>
    </row>
    <row r="462" spans="1:26" ht="15.75" customHeight="1" x14ac:dyDescent="0.2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Z462" s="28"/>
    </row>
    <row r="463" spans="1:26" ht="15.75" customHeight="1" x14ac:dyDescent="0.2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Z463" s="28"/>
    </row>
    <row r="464" spans="1:26" ht="15.75" customHeight="1" x14ac:dyDescent="0.2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Z464" s="28"/>
    </row>
    <row r="465" spans="1:26" ht="15.75" customHeight="1" x14ac:dyDescent="0.2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Z465" s="28"/>
    </row>
    <row r="466" spans="1:26" ht="15.75" customHeight="1" x14ac:dyDescent="0.2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Z466" s="28"/>
    </row>
    <row r="467" spans="1:26" ht="15.75" customHeight="1" x14ac:dyDescent="0.2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Z467" s="28"/>
    </row>
    <row r="468" spans="1:26" ht="15.75" customHeight="1" x14ac:dyDescent="0.2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Z468" s="28"/>
    </row>
    <row r="469" spans="1:26" ht="15.75" customHeight="1" x14ac:dyDescent="0.2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Z469" s="28"/>
    </row>
    <row r="470" spans="1:26" ht="15.75" customHeight="1" x14ac:dyDescent="0.2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Z470" s="28"/>
    </row>
    <row r="471" spans="1:26" ht="15.75" customHeight="1" x14ac:dyDescent="0.2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Z471" s="28"/>
    </row>
    <row r="472" spans="1:26" ht="15.75" customHeight="1" x14ac:dyDescent="0.2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Z472" s="28"/>
    </row>
    <row r="473" spans="1:26" ht="15.75" customHeight="1" x14ac:dyDescent="0.2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Z473" s="28"/>
    </row>
    <row r="474" spans="1:26" ht="15.75" customHeight="1" x14ac:dyDescent="0.2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Z474" s="28"/>
    </row>
    <row r="475" spans="1:26" ht="15.75" customHeight="1" x14ac:dyDescent="0.2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Z475" s="28"/>
    </row>
    <row r="476" spans="1:26" ht="15.75" customHeight="1" x14ac:dyDescent="0.2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Z476" s="28"/>
    </row>
    <row r="477" spans="1:26" ht="15.75" customHeight="1" x14ac:dyDescent="0.2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Z477" s="28"/>
    </row>
    <row r="478" spans="1:26" ht="15.75" customHeight="1" x14ac:dyDescent="0.2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Z478" s="28"/>
    </row>
    <row r="479" spans="1:26" ht="15.75" customHeight="1" x14ac:dyDescent="0.2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Z479" s="28"/>
    </row>
    <row r="480" spans="1:26" ht="15.75" customHeight="1" x14ac:dyDescent="0.2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Z480" s="28"/>
    </row>
    <row r="481" spans="1:26" ht="15.75" customHeight="1" x14ac:dyDescent="0.2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Z481" s="28"/>
    </row>
    <row r="482" spans="1:26" ht="15.75" customHeight="1" x14ac:dyDescent="0.2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Z482" s="28"/>
    </row>
    <row r="483" spans="1:26" ht="15.75" customHeight="1" x14ac:dyDescent="0.2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Z483" s="28"/>
    </row>
    <row r="484" spans="1:26" ht="15.75" customHeight="1" x14ac:dyDescent="0.2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Z484" s="28"/>
    </row>
    <row r="485" spans="1:26" ht="15.75" customHeight="1" x14ac:dyDescent="0.2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Z485" s="28"/>
    </row>
    <row r="486" spans="1:26" ht="15.75" customHeight="1" x14ac:dyDescent="0.2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Z486" s="28"/>
    </row>
    <row r="487" spans="1:26" ht="15.75" customHeight="1" x14ac:dyDescent="0.2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Z487" s="28"/>
    </row>
    <row r="488" spans="1:26" ht="15.75" customHeight="1" x14ac:dyDescent="0.2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Z488" s="28"/>
    </row>
    <row r="489" spans="1:26" ht="15.75" customHeight="1" x14ac:dyDescent="0.2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Z489" s="28"/>
    </row>
    <row r="490" spans="1:26" ht="15.75" customHeight="1" x14ac:dyDescent="0.2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Z490" s="28"/>
    </row>
    <row r="491" spans="1:26" ht="15.75" customHeight="1" x14ac:dyDescent="0.2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Z491" s="28"/>
    </row>
    <row r="492" spans="1:26" ht="15.75" customHeight="1" x14ac:dyDescent="0.2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Z492" s="28"/>
    </row>
    <row r="493" spans="1:26" ht="15.75" customHeight="1" x14ac:dyDescent="0.2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Z493" s="28"/>
    </row>
    <row r="494" spans="1:26" ht="15.75" customHeight="1" x14ac:dyDescent="0.2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Z494" s="28"/>
    </row>
    <row r="495" spans="1:26" ht="15.75" customHeight="1" x14ac:dyDescent="0.2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Z495" s="28"/>
    </row>
    <row r="496" spans="1:26" ht="15.75" customHeight="1" x14ac:dyDescent="0.2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Z496" s="28"/>
    </row>
    <row r="497" spans="1:26" ht="15.75" customHeight="1" x14ac:dyDescent="0.2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Z497" s="28"/>
    </row>
    <row r="498" spans="1:26" ht="15.75" customHeight="1" x14ac:dyDescent="0.2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Z498" s="28"/>
    </row>
    <row r="499" spans="1:26" ht="15.75" customHeight="1" x14ac:dyDescent="0.2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Z499" s="28"/>
    </row>
    <row r="500" spans="1:26" ht="15.75" customHeight="1" x14ac:dyDescent="0.2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Z500" s="28"/>
    </row>
    <row r="501" spans="1:26" ht="15.75" customHeight="1" x14ac:dyDescent="0.2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Z501" s="28"/>
    </row>
    <row r="502" spans="1:26" ht="15.75" customHeight="1" x14ac:dyDescent="0.2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Z502" s="28"/>
    </row>
    <row r="503" spans="1:26" ht="15.75" customHeight="1" x14ac:dyDescent="0.2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Z503" s="28"/>
    </row>
    <row r="504" spans="1:26" ht="15.75" customHeight="1" x14ac:dyDescent="0.2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Z504" s="28"/>
    </row>
    <row r="505" spans="1:26" ht="15.75" customHeight="1" x14ac:dyDescent="0.2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Z505" s="28"/>
    </row>
    <row r="506" spans="1:26" ht="15.75" customHeight="1" x14ac:dyDescent="0.2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Z506" s="28"/>
    </row>
    <row r="507" spans="1:26" ht="15.75" customHeight="1" x14ac:dyDescent="0.2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Z507" s="28"/>
    </row>
    <row r="508" spans="1:26" ht="15.75" customHeight="1" x14ac:dyDescent="0.2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Z508" s="28"/>
    </row>
    <row r="509" spans="1:26" ht="15.75" customHeight="1" x14ac:dyDescent="0.2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Z509" s="28"/>
    </row>
    <row r="510" spans="1:26" ht="15.75" customHeight="1" x14ac:dyDescent="0.2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Z510" s="28"/>
    </row>
    <row r="511" spans="1:26" ht="15.75" customHeight="1" x14ac:dyDescent="0.2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Z511" s="28"/>
    </row>
    <row r="512" spans="1:26" ht="15.75" customHeight="1" x14ac:dyDescent="0.2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Z512" s="28"/>
    </row>
    <row r="513" spans="1:26" ht="15.75" customHeight="1" x14ac:dyDescent="0.2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Z513" s="28"/>
    </row>
    <row r="514" spans="1:26" ht="15.75" customHeight="1" x14ac:dyDescent="0.2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Z514" s="28"/>
    </row>
    <row r="515" spans="1:26" ht="15.75" customHeight="1" x14ac:dyDescent="0.2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Z515" s="28"/>
    </row>
    <row r="516" spans="1:26" ht="15.75" customHeight="1" x14ac:dyDescent="0.2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Z516" s="28"/>
    </row>
    <row r="517" spans="1:26" ht="15.75" customHeight="1" x14ac:dyDescent="0.2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Z517" s="28"/>
    </row>
    <row r="518" spans="1:26" ht="15.75" customHeight="1" x14ac:dyDescent="0.2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Z518" s="28"/>
    </row>
    <row r="519" spans="1:26" ht="15.75" customHeight="1" x14ac:dyDescent="0.2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Z519" s="28"/>
    </row>
    <row r="520" spans="1:26" ht="15.75" customHeight="1" x14ac:dyDescent="0.2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Z520" s="28"/>
    </row>
    <row r="521" spans="1:26" ht="15.75" customHeight="1" x14ac:dyDescent="0.2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Z521" s="28"/>
    </row>
    <row r="522" spans="1:26" ht="15.75" customHeight="1" x14ac:dyDescent="0.2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Z522" s="28"/>
    </row>
    <row r="523" spans="1:26" ht="15.75" customHeight="1" x14ac:dyDescent="0.2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Z523" s="28"/>
    </row>
    <row r="524" spans="1:26" ht="15.75" customHeight="1" x14ac:dyDescent="0.2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Z524" s="28"/>
    </row>
    <row r="525" spans="1:26" ht="15.75" customHeight="1" x14ac:dyDescent="0.2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Z525" s="28"/>
    </row>
    <row r="526" spans="1:26" ht="15.75" customHeight="1" x14ac:dyDescent="0.2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Z526" s="28"/>
    </row>
    <row r="527" spans="1:26" ht="15.75" customHeight="1" x14ac:dyDescent="0.2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Z527" s="28"/>
    </row>
    <row r="528" spans="1:26" ht="15.75" customHeight="1" x14ac:dyDescent="0.2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Z528" s="28"/>
    </row>
    <row r="529" spans="1:26" ht="15.75" customHeight="1" x14ac:dyDescent="0.2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Z529" s="28"/>
    </row>
    <row r="530" spans="1:26" ht="15.75" customHeight="1" x14ac:dyDescent="0.2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Z530" s="28"/>
    </row>
    <row r="531" spans="1:26" ht="15.75" customHeight="1" x14ac:dyDescent="0.2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Z531" s="28"/>
    </row>
    <row r="532" spans="1:26" ht="15.75" customHeight="1" x14ac:dyDescent="0.2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Z532" s="28"/>
    </row>
    <row r="533" spans="1:26" ht="15.75" customHeight="1" x14ac:dyDescent="0.2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Z533" s="28"/>
    </row>
    <row r="534" spans="1:26" ht="15.75" customHeight="1" x14ac:dyDescent="0.2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Z534" s="28"/>
    </row>
    <row r="535" spans="1:26" ht="15.75" customHeight="1" x14ac:dyDescent="0.2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Z535" s="28"/>
    </row>
    <row r="536" spans="1:26" ht="15.75" customHeight="1" x14ac:dyDescent="0.2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Z536" s="28"/>
    </row>
    <row r="537" spans="1:26" ht="15.75" customHeight="1" x14ac:dyDescent="0.2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Z537" s="28"/>
    </row>
    <row r="538" spans="1:26" ht="15.75" customHeight="1" x14ac:dyDescent="0.2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Z538" s="28"/>
    </row>
    <row r="539" spans="1:26" ht="15.75" customHeight="1" x14ac:dyDescent="0.2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Z539" s="28"/>
    </row>
    <row r="540" spans="1:26" ht="15.75" customHeight="1" x14ac:dyDescent="0.2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Z540" s="28"/>
    </row>
    <row r="541" spans="1:26" ht="15.75" customHeight="1" x14ac:dyDescent="0.2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Z541" s="28"/>
    </row>
    <row r="542" spans="1:26" ht="15.75" customHeight="1" x14ac:dyDescent="0.2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Z542" s="28"/>
    </row>
    <row r="543" spans="1:26" ht="15.75" customHeight="1" x14ac:dyDescent="0.2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Z543" s="28"/>
    </row>
    <row r="544" spans="1:26" ht="15.75" customHeight="1" x14ac:dyDescent="0.2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Z544" s="28"/>
    </row>
    <row r="545" spans="1:26" ht="15.75" customHeight="1" x14ac:dyDescent="0.2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Z545" s="28"/>
    </row>
    <row r="546" spans="1:26" ht="15.75" customHeight="1" x14ac:dyDescent="0.2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Z546" s="28"/>
    </row>
    <row r="547" spans="1:26" ht="15.75" customHeight="1" x14ac:dyDescent="0.2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Z547" s="28"/>
    </row>
    <row r="548" spans="1:26" ht="15.75" customHeight="1" x14ac:dyDescent="0.2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Z548" s="28"/>
    </row>
    <row r="549" spans="1:26" ht="15.75" customHeight="1" x14ac:dyDescent="0.2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Z549" s="28"/>
    </row>
    <row r="550" spans="1:26" ht="15.75" customHeight="1" x14ac:dyDescent="0.2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Z550" s="28"/>
    </row>
    <row r="551" spans="1:26" ht="15.75" customHeight="1" x14ac:dyDescent="0.2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Z551" s="28"/>
    </row>
    <row r="552" spans="1:26" ht="15.75" customHeight="1" x14ac:dyDescent="0.2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Z552" s="28"/>
    </row>
    <row r="553" spans="1:26" ht="15.75" customHeight="1" x14ac:dyDescent="0.2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Z553" s="28"/>
    </row>
    <row r="554" spans="1:26" ht="15.75" customHeight="1" x14ac:dyDescent="0.2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Z554" s="28"/>
    </row>
    <row r="555" spans="1:26" ht="15.75" customHeight="1" x14ac:dyDescent="0.2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Z555" s="28"/>
    </row>
    <row r="556" spans="1:26" ht="15.75" customHeight="1" x14ac:dyDescent="0.2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Z556" s="28"/>
    </row>
    <row r="557" spans="1:26" ht="15.75" customHeight="1" x14ac:dyDescent="0.2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Z557" s="28"/>
    </row>
    <row r="558" spans="1:26" ht="15.75" customHeight="1" x14ac:dyDescent="0.2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Z558" s="28"/>
    </row>
    <row r="559" spans="1:26" ht="15.75" customHeight="1" x14ac:dyDescent="0.2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Z559" s="28"/>
    </row>
    <row r="560" spans="1:26" ht="15.75" customHeight="1" x14ac:dyDescent="0.2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Z560" s="28"/>
    </row>
    <row r="561" spans="1:26" ht="15.75" customHeight="1" x14ac:dyDescent="0.2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Z561" s="28"/>
    </row>
    <row r="562" spans="1:26" ht="15.75" customHeight="1" x14ac:dyDescent="0.2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Z562" s="28"/>
    </row>
    <row r="563" spans="1:26" ht="15.75" customHeight="1" x14ac:dyDescent="0.2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Z563" s="28"/>
    </row>
    <row r="564" spans="1:26" ht="15.75" customHeight="1" x14ac:dyDescent="0.2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Z564" s="28"/>
    </row>
    <row r="565" spans="1:26" ht="15.75" customHeight="1" x14ac:dyDescent="0.2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Z565" s="28"/>
    </row>
    <row r="566" spans="1:26" ht="15.75" customHeight="1" x14ac:dyDescent="0.2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Z566" s="28"/>
    </row>
    <row r="567" spans="1:26" ht="15.75" customHeight="1" x14ac:dyDescent="0.2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Z567" s="28"/>
    </row>
    <row r="568" spans="1:26" ht="15.75" customHeight="1" x14ac:dyDescent="0.2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Z568" s="28"/>
    </row>
    <row r="569" spans="1:26" ht="15.75" customHeight="1" x14ac:dyDescent="0.2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Z569" s="28"/>
    </row>
    <row r="570" spans="1:26" ht="15.75" customHeight="1" x14ac:dyDescent="0.2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Z570" s="28"/>
    </row>
    <row r="571" spans="1:26" ht="15.75" customHeight="1" x14ac:dyDescent="0.2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Z571" s="28"/>
    </row>
    <row r="572" spans="1:26" ht="15.75" customHeight="1" x14ac:dyDescent="0.2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Z572" s="28"/>
    </row>
    <row r="573" spans="1:26" ht="15.75" customHeight="1" x14ac:dyDescent="0.2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Z573" s="28"/>
    </row>
    <row r="574" spans="1:26" ht="15.75" customHeight="1" x14ac:dyDescent="0.2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Z574" s="28"/>
    </row>
    <row r="575" spans="1:26" ht="15.75" customHeight="1" x14ac:dyDescent="0.2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Z575" s="28"/>
    </row>
    <row r="576" spans="1:26" ht="15.75" customHeight="1" x14ac:dyDescent="0.2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Z576" s="28"/>
    </row>
    <row r="577" spans="1:26" ht="15.75" customHeight="1" x14ac:dyDescent="0.2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Z577" s="28"/>
    </row>
    <row r="578" spans="1:26" ht="15.75" customHeight="1" x14ac:dyDescent="0.2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Z578" s="28"/>
    </row>
    <row r="579" spans="1:26" ht="15.75" customHeight="1" x14ac:dyDescent="0.2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Z579" s="28"/>
    </row>
    <row r="580" spans="1:26" ht="15.75" customHeight="1" x14ac:dyDescent="0.2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Z580" s="28"/>
    </row>
    <row r="581" spans="1:26" ht="15.75" customHeight="1" x14ac:dyDescent="0.2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Z581" s="28"/>
    </row>
    <row r="582" spans="1:26" ht="15.75" customHeight="1" x14ac:dyDescent="0.2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Z582" s="28"/>
    </row>
    <row r="583" spans="1:26" ht="15.75" customHeight="1" x14ac:dyDescent="0.2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Z583" s="28"/>
    </row>
    <row r="584" spans="1:26" ht="15.75" customHeight="1" x14ac:dyDescent="0.2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Z584" s="28"/>
    </row>
    <row r="585" spans="1:26" ht="15.75" customHeight="1" x14ac:dyDescent="0.2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Z585" s="28"/>
    </row>
    <row r="586" spans="1:26" ht="15.75" customHeight="1" x14ac:dyDescent="0.2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Z586" s="28"/>
    </row>
    <row r="587" spans="1:26" ht="15.75" customHeight="1" x14ac:dyDescent="0.2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Z587" s="28"/>
    </row>
    <row r="588" spans="1:26" ht="15.75" customHeight="1" x14ac:dyDescent="0.2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Z588" s="28"/>
    </row>
    <row r="589" spans="1:26" ht="15.75" customHeight="1" x14ac:dyDescent="0.2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Z589" s="28"/>
    </row>
    <row r="590" spans="1:26" ht="15.75" customHeight="1" x14ac:dyDescent="0.2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Z590" s="28"/>
    </row>
    <row r="591" spans="1:26" ht="15.75" customHeight="1" x14ac:dyDescent="0.2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Z591" s="28"/>
    </row>
    <row r="592" spans="1:26" ht="15.75" customHeight="1" x14ac:dyDescent="0.2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Z592" s="28"/>
    </row>
    <row r="593" spans="1:26" ht="15.75" customHeight="1" x14ac:dyDescent="0.2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Z593" s="28"/>
    </row>
    <row r="594" spans="1:26" ht="15.75" customHeight="1" x14ac:dyDescent="0.2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Z594" s="28"/>
    </row>
    <row r="595" spans="1:26" ht="15.75" customHeight="1" x14ac:dyDescent="0.2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Z595" s="28"/>
    </row>
    <row r="596" spans="1:26" ht="15.75" customHeight="1" x14ac:dyDescent="0.2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Z596" s="28"/>
    </row>
    <row r="597" spans="1:26" ht="15.75" customHeight="1" x14ac:dyDescent="0.2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Z597" s="28"/>
    </row>
    <row r="598" spans="1:26" ht="15.75" customHeight="1" x14ac:dyDescent="0.2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Z598" s="28"/>
    </row>
    <row r="599" spans="1:26" ht="15.75" customHeight="1" x14ac:dyDescent="0.2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Z599" s="28"/>
    </row>
    <row r="600" spans="1:26" ht="15.75" customHeight="1" x14ac:dyDescent="0.2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Z600" s="28"/>
    </row>
    <row r="601" spans="1:26" ht="15.75" customHeight="1" x14ac:dyDescent="0.2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Z601" s="28"/>
    </row>
    <row r="602" spans="1:26" ht="15.75" customHeight="1" x14ac:dyDescent="0.2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Z602" s="28"/>
    </row>
    <row r="603" spans="1:26" ht="15.75" customHeight="1" x14ac:dyDescent="0.2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Z603" s="28"/>
    </row>
    <row r="604" spans="1:26" ht="15.75" customHeight="1" x14ac:dyDescent="0.2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Z604" s="28"/>
    </row>
    <row r="605" spans="1:26" ht="15.75" customHeight="1" x14ac:dyDescent="0.2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Z605" s="28"/>
    </row>
    <row r="606" spans="1:26" ht="15.75" customHeight="1" x14ac:dyDescent="0.2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Z606" s="28"/>
    </row>
    <row r="607" spans="1:26" ht="15.75" customHeight="1" x14ac:dyDescent="0.2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Z607" s="28"/>
    </row>
    <row r="608" spans="1:26" ht="15.75" customHeight="1" x14ac:dyDescent="0.2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Z608" s="28"/>
    </row>
    <row r="609" spans="1:26" ht="15.75" customHeight="1" x14ac:dyDescent="0.2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Z609" s="28"/>
    </row>
    <row r="610" spans="1:26" ht="15.75" customHeight="1" x14ac:dyDescent="0.2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Z610" s="28"/>
    </row>
    <row r="611" spans="1:26" ht="15.75" customHeight="1" x14ac:dyDescent="0.2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Z611" s="28"/>
    </row>
    <row r="612" spans="1:26" ht="15.75" customHeight="1" x14ac:dyDescent="0.2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Z612" s="28"/>
    </row>
    <row r="613" spans="1:26" ht="15.75" customHeight="1" x14ac:dyDescent="0.2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Z613" s="28"/>
    </row>
    <row r="614" spans="1:26" ht="15.75" customHeight="1" x14ac:dyDescent="0.2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Z614" s="28"/>
    </row>
    <row r="615" spans="1:26" ht="15.75" customHeight="1" x14ac:dyDescent="0.2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Z615" s="28"/>
    </row>
    <row r="616" spans="1:26" ht="15.75" customHeight="1" x14ac:dyDescent="0.2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Z616" s="28"/>
    </row>
    <row r="617" spans="1:26" ht="15.75" customHeight="1" x14ac:dyDescent="0.2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Z617" s="28"/>
    </row>
    <row r="618" spans="1:26" ht="15.75" customHeight="1" x14ac:dyDescent="0.2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Z618" s="28"/>
    </row>
    <row r="619" spans="1:26" ht="15.75" customHeight="1" x14ac:dyDescent="0.2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Z619" s="28"/>
    </row>
    <row r="620" spans="1:26" ht="15.75" customHeight="1" x14ac:dyDescent="0.2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Z620" s="28"/>
    </row>
    <row r="621" spans="1:26" ht="15.75" customHeight="1" x14ac:dyDescent="0.2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Z621" s="28"/>
    </row>
    <row r="622" spans="1:26" ht="15.75" customHeight="1" x14ac:dyDescent="0.2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Z622" s="28"/>
    </row>
    <row r="623" spans="1:26" ht="15.75" customHeight="1" x14ac:dyDescent="0.2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Z623" s="28"/>
    </row>
    <row r="624" spans="1:26" ht="15.75" customHeight="1" x14ac:dyDescent="0.2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Z624" s="28"/>
    </row>
    <row r="625" spans="1:26" ht="15.75" customHeight="1" x14ac:dyDescent="0.2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Z625" s="28"/>
    </row>
    <row r="626" spans="1:26" ht="15.75" customHeight="1" x14ac:dyDescent="0.2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Z626" s="28"/>
    </row>
    <row r="627" spans="1:26" ht="15.75" customHeight="1" x14ac:dyDescent="0.2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Z627" s="28"/>
    </row>
    <row r="628" spans="1:26" ht="15.75" customHeight="1" x14ac:dyDescent="0.2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Z628" s="28"/>
    </row>
    <row r="629" spans="1:26" ht="15.75" customHeight="1" x14ac:dyDescent="0.2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Z629" s="28"/>
    </row>
    <row r="630" spans="1:26" ht="15.75" customHeight="1" x14ac:dyDescent="0.2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Z630" s="28"/>
    </row>
    <row r="631" spans="1:26" ht="15.75" customHeight="1" x14ac:dyDescent="0.2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Z631" s="28"/>
    </row>
    <row r="632" spans="1:26" ht="15.75" customHeight="1" x14ac:dyDescent="0.2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Z632" s="28"/>
    </row>
    <row r="633" spans="1:26" ht="15.75" customHeight="1" x14ac:dyDescent="0.2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Z633" s="28"/>
    </row>
    <row r="634" spans="1:26" ht="15.75" customHeight="1" x14ac:dyDescent="0.2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Z634" s="28"/>
    </row>
    <row r="635" spans="1:26" ht="15.75" customHeight="1" x14ac:dyDescent="0.2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Z635" s="28"/>
    </row>
    <row r="636" spans="1:26" ht="15.75" customHeight="1" x14ac:dyDescent="0.2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Z636" s="28"/>
    </row>
    <row r="637" spans="1:26" ht="15.75" customHeight="1" x14ac:dyDescent="0.2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Z637" s="28"/>
    </row>
    <row r="638" spans="1:26" ht="15.75" customHeight="1" x14ac:dyDescent="0.2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Z638" s="28"/>
    </row>
    <row r="639" spans="1:26" ht="15.75" customHeight="1" x14ac:dyDescent="0.2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Z639" s="28"/>
    </row>
    <row r="640" spans="1:26" ht="15.75" customHeight="1" x14ac:dyDescent="0.2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Z640" s="28"/>
    </row>
    <row r="641" spans="1:26" ht="15.75" customHeight="1" x14ac:dyDescent="0.2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Z641" s="28"/>
    </row>
    <row r="642" spans="1:26" ht="15.75" customHeight="1" x14ac:dyDescent="0.2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Z642" s="28"/>
    </row>
    <row r="643" spans="1:26" ht="15.75" customHeight="1" x14ac:dyDescent="0.2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Z643" s="28"/>
    </row>
    <row r="644" spans="1:26" ht="15.75" customHeight="1" x14ac:dyDescent="0.2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Z644" s="28"/>
    </row>
    <row r="645" spans="1:26" ht="15.75" customHeight="1" x14ac:dyDescent="0.2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Z645" s="28"/>
    </row>
    <row r="646" spans="1:26" ht="15.75" customHeight="1" x14ac:dyDescent="0.2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Z646" s="28"/>
    </row>
    <row r="647" spans="1:26" ht="15.75" customHeight="1" x14ac:dyDescent="0.2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Z647" s="28"/>
    </row>
    <row r="648" spans="1:26" ht="15.75" customHeight="1" x14ac:dyDescent="0.2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Z648" s="28"/>
    </row>
    <row r="649" spans="1:26" ht="15.75" customHeight="1" x14ac:dyDescent="0.2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Z649" s="28"/>
    </row>
    <row r="650" spans="1:26" ht="15.75" customHeight="1" x14ac:dyDescent="0.2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Z650" s="28"/>
    </row>
    <row r="651" spans="1:26" ht="15.75" customHeight="1" x14ac:dyDescent="0.2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Z651" s="28"/>
    </row>
    <row r="652" spans="1:26" ht="15.75" customHeight="1" x14ac:dyDescent="0.2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Z652" s="28"/>
    </row>
    <row r="653" spans="1:26" ht="15.75" customHeight="1" x14ac:dyDescent="0.2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Z653" s="28"/>
    </row>
    <row r="654" spans="1:26" ht="15.75" customHeight="1" x14ac:dyDescent="0.2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Z654" s="28"/>
    </row>
    <row r="655" spans="1:26" ht="15.75" customHeight="1" x14ac:dyDescent="0.2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Z655" s="28"/>
    </row>
    <row r="656" spans="1:26" ht="15.75" customHeight="1" x14ac:dyDescent="0.2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Z656" s="28"/>
    </row>
    <row r="657" spans="1:26" ht="15.75" customHeight="1" x14ac:dyDescent="0.2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Z657" s="28"/>
    </row>
    <row r="658" spans="1:26" ht="15.75" customHeight="1" x14ac:dyDescent="0.2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Z658" s="28"/>
    </row>
    <row r="659" spans="1:26" ht="15.75" customHeight="1" x14ac:dyDescent="0.2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Z659" s="28"/>
    </row>
    <row r="660" spans="1:26" ht="15.75" customHeight="1" x14ac:dyDescent="0.2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Z660" s="28"/>
    </row>
    <row r="661" spans="1:26" ht="15.75" customHeight="1" x14ac:dyDescent="0.2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Z661" s="28"/>
    </row>
    <row r="662" spans="1:26" ht="15.75" customHeight="1" x14ac:dyDescent="0.2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Z662" s="28"/>
    </row>
    <row r="663" spans="1:26" ht="15.75" customHeight="1" x14ac:dyDescent="0.2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Z663" s="28"/>
    </row>
    <row r="664" spans="1:26" ht="15.75" customHeight="1" x14ac:dyDescent="0.2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Z664" s="28"/>
    </row>
    <row r="665" spans="1:26" ht="15.75" customHeight="1" x14ac:dyDescent="0.2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Z665" s="28"/>
    </row>
    <row r="666" spans="1:26" ht="15.75" customHeight="1" x14ac:dyDescent="0.2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Z666" s="28"/>
    </row>
    <row r="667" spans="1:26" ht="15.75" customHeight="1" x14ac:dyDescent="0.2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Z667" s="28"/>
    </row>
    <row r="668" spans="1:26" ht="15.75" customHeight="1" x14ac:dyDescent="0.2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Z668" s="28"/>
    </row>
    <row r="669" spans="1:26" ht="15.75" customHeight="1" x14ac:dyDescent="0.2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Z669" s="28"/>
    </row>
    <row r="670" spans="1:26" ht="15.75" customHeight="1" x14ac:dyDescent="0.2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Z670" s="28"/>
    </row>
    <row r="671" spans="1:26" ht="15.75" customHeight="1" x14ac:dyDescent="0.2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Z671" s="28"/>
    </row>
    <row r="672" spans="1:26" ht="15.75" customHeight="1" x14ac:dyDescent="0.2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Z672" s="28"/>
    </row>
    <row r="673" spans="1:26" ht="15.75" customHeight="1" x14ac:dyDescent="0.2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Z673" s="28"/>
    </row>
    <row r="674" spans="1:26" ht="15.75" customHeight="1" x14ac:dyDescent="0.2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Z674" s="28"/>
    </row>
    <row r="675" spans="1:26" ht="15.75" customHeight="1" x14ac:dyDescent="0.2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Z675" s="28"/>
    </row>
    <row r="676" spans="1:26" ht="15.75" customHeight="1" x14ac:dyDescent="0.2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Z676" s="28"/>
    </row>
    <row r="677" spans="1:26" ht="15.75" customHeight="1" x14ac:dyDescent="0.2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Z677" s="28"/>
    </row>
    <row r="678" spans="1:26" ht="15.75" customHeight="1" x14ac:dyDescent="0.2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Z678" s="28"/>
    </row>
    <row r="679" spans="1:26" ht="15.75" customHeight="1" x14ac:dyDescent="0.2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Z679" s="28"/>
    </row>
    <row r="680" spans="1:26" ht="15.75" customHeight="1" x14ac:dyDescent="0.2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Z680" s="28"/>
    </row>
    <row r="681" spans="1:26" ht="15.75" customHeight="1" x14ac:dyDescent="0.2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Z681" s="28"/>
    </row>
    <row r="682" spans="1:26" ht="15.75" customHeight="1" x14ac:dyDescent="0.2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Z682" s="28"/>
    </row>
    <row r="683" spans="1:26" ht="15.75" customHeight="1" x14ac:dyDescent="0.2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Z683" s="28"/>
    </row>
    <row r="684" spans="1:26" ht="15.75" customHeight="1" x14ac:dyDescent="0.2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Z684" s="28"/>
    </row>
    <row r="685" spans="1:26" ht="15.75" customHeight="1" x14ac:dyDescent="0.2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Z685" s="28"/>
    </row>
    <row r="686" spans="1:26" ht="15.75" customHeight="1" x14ac:dyDescent="0.2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Z686" s="28"/>
    </row>
    <row r="687" spans="1:26" ht="15.75" customHeight="1" x14ac:dyDescent="0.2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Z687" s="28"/>
    </row>
    <row r="688" spans="1:26" ht="15.75" customHeight="1" x14ac:dyDescent="0.2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Z688" s="28"/>
    </row>
    <row r="689" spans="1:26" ht="15.75" customHeight="1" x14ac:dyDescent="0.2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Z689" s="28"/>
    </row>
    <row r="690" spans="1:26" ht="15.75" customHeight="1" x14ac:dyDescent="0.2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Z690" s="28"/>
    </row>
    <row r="691" spans="1:26" ht="15.75" customHeight="1" x14ac:dyDescent="0.2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Z691" s="28"/>
    </row>
    <row r="692" spans="1:26" ht="15.75" customHeight="1" x14ac:dyDescent="0.2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Z692" s="28"/>
    </row>
    <row r="693" spans="1:26" ht="15.75" customHeight="1" x14ac:dyDescent="0.2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Z693" s="28"/>
    </row>
    <row r="694" spans="1:26" ht="15.75" customHeight="1" x14ac:dyDescent="0.2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Z694" s="28"/>
    </row>
    <row r="695" spans="1:26" ht="15.75" customHeight="1" x14ac:dyDescent="0.2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Z695" s="28"/>
    </row>
    <row r="696" spans="1:26" ht="15.75" customHeight="1" x14ac:dyDescent="0.2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Z696" s="28"/>
    </row>
    <row r="697" spans="1:26" ht="15.75" customHeight="1" x14ac:dyDescent="0.2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Z697" s="28"/>
    </row>
    <row r="698" spans="1:26" ht="15.75" customHeight="1" x14ac:dyDescent="0.2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Z698" s="28"/>
    </row>
    <row r="699" spans="1:26" ht="15.75" customHeight="1" x14ac:dyDescent="0.2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Z699" s="28"/>
    </row>
    <row r="700" spans="1:26" ht="15.75" customHeight="1" x14ac:dyDescent="0.2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Z700" s="28"/>
    </row>
    <row r="701" spans="1:26" ht="15.75" customHeight="1" x14ac:dyDescent="0.2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Z701" s="28"/>
    </row>
    <row r="702" spans="1:26" ht="15.75" customHeight="1" x14ac:dyDescent="0.2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Z702" s="28"/>
    </row>
    <row r="703" spans="1:26" ht="15.75" customHeight="1" x14ac:dyDescent="0.2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Z703" s="28"/>
    </row>
    <row r="704" spans="1:26" ht="15.75" customHeight="1" x14ac:dyDescent="0.2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Z704" s="28"/>
    </row>
    <row r="705" spans="1:26" ht="15.75" customHeight="1" x14ac:dyDescent="0.2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Z705" s="28"/>
    </row>
    <row r="706" spans="1:26" ht="15.75" customHeight="1" x14ac:dyDescent="0.2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Z706" s="28"/>
    </row>
    <row r="707" spans="1:26" ht="15.75" customHeight="1" x14ac:dyDescent="0.2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Z707" s="28"/>
    </row>
    <row r="708" spans="1:26" ht="15.75" customHeight="1" x14ac:dyDescent="0.2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Z708" s="28"/>
    </row>
    <row r="709" spans="1:26" ht="15.75" customHeight="1" x14ac:dyDescent="0.2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Z709" s="28"/>
    </row>
    <row r="710" spans="1:26" ht="15.75" customHeight="1" x14ac:dyDescent="0.2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Z710" s="28"/>
    </row>
    <row r="711" spans="1:26" ht="15.75" customHeight="1" x14ac:dyDescent="0.2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Z711" s="28"/>
    </row>
    <row r="712" spans="1:26" ht="15.75" customHeight="1" x14ac:dyDescent="0.2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Z712" s="28"/>
    </row>
    <row r="713" spans="1:26" ht="15.75" customHeight="1" x14ac:dyDescent="0.2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Z713" s="28"/>
    </row>
    <row r="714" spans="1:26" ht="15.75" customHeight="1" x14ac:dyDescent="0.2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Z714" s="28"/>
    </row>
    <row r="715" spans="1:26" ht="15.75" customHeight="1" x14ac:dyDescent="0.2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Z715" s="28"/>
    </row>
    <row r="716" spans="1:26" ht="15.75" customHeight="1" x14ac:dyDescent="0.2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Z716" s="28"/>
    </row>
    <row r="717" spans="1:26" ht="15.75" customHeight="1" x14ac:dyDescent="0.2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Z717" s="28"/>
    </row>
    <row r="718" spans="1:26" ht="15.75" customHeight="1" x14ac:dyDescent="0.2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Z718" s="28"/>
    </row>
    <row r="719" spans="1:26" ht="15.75" customHeight="1" x14ac:dyDescent="0.2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Z719" s="28"/>
    </row>
    <row r="720" spans="1:26" ht="15.75" customHeight="1" x14ac:dyDescent="0.2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Z720" s="28"/>
    </row>
    <row r="721" spans="1:26" ht="15.75" customHeight="1" x14ac:dyDescent="0.2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Z721" s="28"/>
    </row>
    <row r="722" spans="1:26" ht="15.75" customHeight="1" x14ac:dyDescent="0.2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Z722" s="28"/>
    </row>
    <row r="723" spans="1:26" ht="15.75" customHeight="1" x14ac:dyDescent="0.2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Z723" s="28"/>
    </row>
    <row r="724" spans="1:26" ht="15.75" customHeight="1" x14ac:dyDescent="0.2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Z724" s="28"/>
    </row>
    <row r="725" spans="1:26" ht="15.75" customHeight="1" x14ac:dyDescent="0.2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Z725" s="28"/>
    </row>
    <row r="726" spans="1:26" ht="15.75" customHeight="1" x14ac:dyDescent="0.2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Z726" s="28"/>
    </row>
    <row r="727" spans="1:26" ht="15.75" customHeight="1" x14ac:dyDescent="0.2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Z727" s="28"/>
    </row>
    <row r="728" spans="1:26" ht="15.75" customHeight="1" x14ac:dyDescent="0.2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Z728" s="28"/>
    </row>
    <row r="729" spans="1:26" ht="15.75" customHeight="1" x14ac:dyDescent="0.2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Z729" s="28"/>
    </row>
    <row r="730" spans="1:26" ht="15.75" customHeight="1" x14ac:dyDescent="0.2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Z730" s="28"/>
    </row>
    <row r="731" spans="1:26" ht="15.75" customHeight="1" x14ac:dyDescent="0.2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Z731" s="28"/>
    </row>
    <row r="732" spans="1:26" ht="15.75" customHeight="1" x14ac:dyDescent="0.2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Z732" s="28"/>
    </row>
    <row r="733" spans="1:26" ht="15.75" customHeight="1" x14ac:dyDescent="0.2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Z733" s="28"/>
    </row>
    <row r="734" spans="1:26" ht="15.75" customHeight="1" x14ac:dyDescent="0.2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Z734" s="28"/>
    </row>
    <row r="735" spans="1:26" ht="15.75" customHeight="1" x14ac:dyDescent="0.2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Z735" s="28"/>
    </row>
    <row r="736" spans="1:26" ht="15.75" customHeight="1" x14ac:dyDescent="0.2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Z736" s="28"/>
    </row>
    <row r="737" spans="1:26" ht="15.75" customHeight="1" x14ac:dyDescent="0.2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Z737" s="28"/>
    </row>
    <row r="738" spans="1:26" ht="15.75" customHeight="1" x14ac:dyDescent="0.2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Z738" s="28"/>
    </row>
    <row r="739" spans="1:26" ht="15.75" customHeight="1" x14ac:dyDescent="0.2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Z739" s="28"/>
    </row>
    <row r="740" spans="1:26" ht="15.75" customHeight="1" x14ac:dyDescent="0.2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Z740" s="28"/>
    </row>
    <row r="741" spans="1:26" ht="15.75" customHeight="1" x14ac:dyDescent="0.2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Z741" s="28"/>
    </row>
    <row r="742" spans="1:26" ht="15.75" customHeight="1" x14ac:dyDescent="0.2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Z742" s="28"/>
    </row>
    <row r="743" spans="1:26" ht="15.75" customHeight="1" x14ac:dyDescent="0.2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Z743" s="28"/>
    </row>
    <row r="744" spans="1:26" ht="15.75" customHeight="1" x14ac:dyDescent="0.2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Z744" s="28"/>
    </row>
    <row r="745" spans="1:26" ht="15.75" customHeight="1" x14ac:dyDescent="0.2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Z745" s="28"/>
    </row>
    <row r="746" spans="1:26" ht="15.75" customHeight="1" x14ac:dyDescent="0.2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Z746" s="28"/>
    </row>
    <row r="747" spans="1:26" ht="15.75" customHeight="1" x14ac:dyDescent="0.2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Z747" s="28"/>
    </row>
    <row r="748" spans="1:26" ht="15.75" customHeight="1" x14ac:dyDescent="0.2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Z748" s="28"/>
    </row>
    <row r="749" spans="1:26" ht="15.75" customHeight="1" x14ac:dyDescent="0.2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Z749" s="28"/>
    </row>
    <row r="750" spans="1:26" ht="15.75" customHeight="1" x14ac:dyDescent="0.2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Z750" s="28"/>
    </row>
    <row r="751" spans="1:26" ht="15.75" customHeight="1" x14ac:dyDescent="0.2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Z751" s="28"/>
    </row>
    <row r="752" spans="1:26" ht="15.75" customHeight="1" x14ac:dyDescent="0.2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Z752" s="28"/>
    </row>
    <row r="753" spans="1:26" ht="15.75" customHeight="1" x14ac:dyDescent="0.2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Z753" s="28"/>
    </row>
    <row r="754" spans="1:26" ht="15.75" customHeight="1" x14ac:dyDescent="0.2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Z754" s="28"/>
    </row>
    <row r="755" spans="1:26" ht="15.75" customHeight="1" x14ac:dyDescent="0.2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Z755" s="28"/>
    </row>
    <row r="756" spans="1:26" ht="15.75" customHeight="1" x14ac:dyDescent="0.2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Z756" s="28"/>
    </row>
    <row r="757" spans="1:26" ht="15.75" customHeight="1" x14ac:dyDescent="0.2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Z757" s="28"/>
    </row>
    <row r="758" spans="1:26" ht="15.75" customHeight="1" x14ac:dyDescent="0.2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Z758" s="28"/>
    </row>
    <row r="759" spans="1:26" ht="15.75" customHeight="1" x14ac:dyDescent="0.2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Z759" s="28"/>
    </row>
    <row r="760" spans="1:26" ht="15.75" customHeight="1" x14ac:dyDescent="0.2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Z760" s="28"/>
    </row>
    <row r="761" spans="1:26" ht="15.75" customHeight="1" x14ac:dyDescent="0.2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Z761" s="28"/>
    </row>
    <row r="762" spans="1:26" ht="15.75" customHeight="1" x14ac:dyDescent="0.2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Z762" s="28"/>
    </row>
    <row r="763" spans="1:26" ht="15.75" customHeight="1" x14ac:dyDescent="0.2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Z763" s="28"/>
    </row>
    <row r="764" spans="1:26" ht="15.75" customHeight="1" x14ac:dyDescent="0.2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Z764" s="28"/>
    </row>
    <row r="765" spans="1:26" ht="15.75" customHeight="1" x14ac:dyDescent="0.2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Z765" s="28"/>
    </row>
    <row r="766" spans="1:26" ht="15.75" customHeight="1" x14ac:dyDescent="0.2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Z766" s="28"/>
    </row>
    <row r="767" spans="1:26" ht="15.75" customHeight="1" x14ac:dyDescent="0.2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Z767" s="28"/>
    </row>
    <row r="768" spans="1:26" ht="15.75" customHeight="1" x14ac:dyDescent="0.2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Z768" s="28"/>
    </row>
    <row r="769" spans="1:26" ht="15.75" customHeight="1" x14ac:dyDescent="0.2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Z769" s="28"/>
    </row>
    <row r="770" spans="1:26" ht="15.75" customHeight="1" x14ac:dyDescent="0.2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Z770" s="28"/>
    </row>
    <row r="771" spans="1:26" ht="15.75" customHeight="1" x14ac:dyDescent="0.2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Z771" s="28"/>
    </row>
    <row r="772" spans="1:26" ht="15.75" customHeight="1" x14ac:dyDescent="0.2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Z772" s="28"/>
    </row>
    <row r="773" spans="1:26" ht="15.75" customHeight="1" x14ac:dyDescent="0.2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Z773" s="28"/>
    </row>
    <row r="774" spans="1:26" ht="15.75" customHeight="1" x14ac:dyDescent="0.2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Z774" s="28"/>
    </row>
    <row r="775" spans="1:26" ht="15.75" customHeight="1" x14ac:dyDescent="0.2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Z775" s="28"/>
    </row>
    <row r="776" spans="1:26" ht="15.75" customHeight="1" x14ac:dyDescent="0.2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Z776" s="28"/>
    </row>
    <row r="777" spans="1:26" ht="15.75" customHeight="1" x14ac:dyDescent="0.2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Z777" s="28"/>
    </row>
    <row r="778" spans="1:26" ht="15.75" customHeight="1" x14ac:dyDescent="0.2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Z778" s="28"/>
    </row>
    <row r="779" spans="1:26" ht="15.75" customHeight="1" x14ac:dyDescent="0.2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Z779" s="28"/>
    </row>
    <row r="780" spans="1:26" ht="15.75" customHeight="1" x14ac:dyDescent="0.2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Z780" s="28"/>
    </row>
    <row r="781" spans="1:26" ht="15.75" customHeight="1" x14ac:dyDescent="0.2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Z781" s="28"/>
    </row>
    <row r="782" spans="1:26" ht="15.75" customHeight="1" x14ac:dyDescent="0.2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Z782" s="28"/>
    </row>
    <row r="783" spans="1:26" ht="15.75" customHeight="1" x14ac:dyDescent="0.2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Z783" s="28"/>
    </row>
    <row r="784" spans="1:26" ht="15.75" customHeight="1" x14ac:dyDescent="0.2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Z784" s="28"/>
    </row>
    <row r="785" spans="1:26" ht="15.75" customHeight="1" x14ac:dyDescent="0.2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Z785" s="28"/>
    </row>
    <row r="786" spans="1:26" ht="15.75" customHeight="1" x14ac:dyDescent="0.2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Z786" s="28"/>
    </row>
    <row r="787" spans="1:26" ht="15.75" customHeight="1" x14ac:dyDescent="0.2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Z787" s="28"/>
    </row>
    <row r="788" spans="1:26" ht="15.75" customHeight="1" x14ac:dyDescent="0.2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Z788" s="28"/>
    </row>
    <row r="789" spans="1:26" ht="15.75" customHeight="1" x14ac:dyDescent="0.2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Z789" s="28"/>
    </row>
    <row r="790" spans="1:26" ht="15.75" customHeight="1" x14ac:dyDescent="0.2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Z790" s="28"/>
    </row>
    <row r="791" spans="1:26" ht="15.75" customHeight="1" x14ac:dyDescent="0.2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Z791" s="28"/>
    </row>
    <row r="792" spans="1:26" ht="15.75" customHeight="1" x14ac:dyDescent="0.2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Z792" s="28"/>
    </row>
    <row r="793" spans="1:26" ht="15.75" customHeight="1" x14ac:dyDescent="0.2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Z793" s="28"/>
    </row>
    <row r="794" spans="1:26" ht="15.75" customHeight="1" x14ac:dyDescent="0.2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Z794" s="28"/>
    </row>
    <row r="795" spans="1:26" ht="15.75" customHeight="1" x14ac:dyDescent="0.2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Z795" s="28"/>
    </row>
    <row r="796" spans="1:26" ht="15.75" customHeight="1" x14ac:dyDescent="0.2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Z796" s="28"/>
    </row>
    <row r="797" spans="1:26" ht="15.75" customHeight="1" x14ac:dyDescent="0.2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Z797" s="28"/>
    </row>
    <row r="798" spans="1:26" ht="15.75" customHeight="1" x14ac:dyDescent="0.2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Z798" s="28"/>
    </row>
    <row r="799" spans="1:26" ht="15.75" customHeight="1" x14ac:dyDescent="0.2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Z799" s="28"/>
    </row>
    <row r="800" spans="1:26" ht="15.75" customHeight="1" x14ac:dyDescent="0.2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Z800" s="28"/>
    </row>
    <row r="801" spans="1:26" ht="15.75" customHeight="1" x14ac:dyDescent="0.2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Z801" s="28"/>
    </row>
    <row r="802" spans="1:26" ht="15.75" customHeight="1" x14ac:dyDescent="0.2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Z802" s="28"/>
    </row>
    <row r="803" spans="1:26" ht="15.75" customHeight="1" x14ac:dyDescent="0.2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Z803" s="28"/>
    </row>
    <row r="804" spans="1:26" ht="15.75" customHeight="1" x14ac:dyDescent="0.2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Z804" s="28"/>
    </row>
    <row r="805" spans="1:26" ht="15.75" customHeight="1" x14ac:dyDescent="0.2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Z805" s="28"/>
    </row>
    <row r="806" spans="1:26" ht="15.75" customHeight="1" x14ac:dyDescent="0.2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Z806" s="28"/>
    </row>
    <row r="807" spans="1:26" ht="15.75" customHeight="1" x14ac:dyDescent="0.2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Z807" s="28"/>
    </row>
    <row r="808" spans="1:26" ht="15.75" customHeight="1" x14ac:dyDescent="0.2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Z808" s="28"/>
    </row>
    <row r="809" spans="1:26" ht="15.75" customHeight="1" x14ac:dyDescent="0.2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Z809" s="28"/>
    </row>
    <row r="810" spans="1:26" ht="15.75" customHeight="1" x14ac:dyDescent="0.2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Z810" s="28"/>
    </row>
    <row r="811" spans="1:26" ht="15.75" customHeight="1" x14ac:dyDescent="0.2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Z811" s="28"/>
    </row>
    <row r="812" spans="1:26" ht="15.75" customHeight="1" x14ac:dyDescent="0.2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Z812" s="28"/>
    </row>
    <row r="813" spans="1:26" ht="15.75" customHeight="1" x14ac:dyDescent="0.2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Z813" s="28"/>
    </row>
    <row r="814" spans="1:26" ht="15.75" customHeight="1" x14ac:dyDescent="0.2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Z814" s="28"/>
    </row>
    <row r="815" spans="1:26" ht="15.75" customHeight="1" x14ac:dyDescent="0.2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Z815" s="28"/>
    </row>
    <row r="816" spans="1:26" ht="15.75" customHeight="1" x14ac:dyDescent="0.2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Z816" s="28"/>
    </row>
    <row r="817" spans="1:26" ht="15.75" customHeight="1" x14ac:dyDescent="0.2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Z817" s="28"/>
    </row>
    <row r="818" spans="1:26" ht="15.75" customHeight="1" x14ac:dyDescent="0.2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Z818" s="28"/>
    </row>
    <row r="819" spans="1:26" ht="15.75" customHeight="1" x14ac:dyDescent="0.2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Z819" s="28"/>
    </row>
    <row r="820" spans="1:26" ht="15.75" customHeight="1" x14ac:dyDescent="0.2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Z820" s="28"/>
    </row>
    <row r="821" spans="1:26" ht="15.75" customHeight="1" x14ac:dyDescent="0.2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Z821" s="28"/>
    </row>
    <row r="822" spans="1:26" ht="15.75" customHeight="1" x14ac:dyDescent="0.2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Z822" s="28"/>
    </row>
    <row r="823" spans="1:26" ht="15.75" customHeight="1" x14ac:dyDescent="0.2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Z823" s="28"/>
    </row>
    <row r="824" spans="1:26" ht="15.75" customHeight="1" x14ac:dyDescent="0.2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Z824" s="28"/>
    </row>
    <row r="825" spans="1:26" ht="15.75" customHeight="1" x14ac:dyDescent="0.2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Z825" s="28"/>
    </row>
    <row r="826" spans="1:26" ht="15.75" customHeight="1" x14ac:dyDescent="0.2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Z826" s="28"/>
    </row>
    <row r="827" spans="1:26" ht="15.75" customHeight="1" x14ac:dyDescent="0.2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Z827" s="28"/>
    </row>
    <row r="828" spans="1:26" ht="15.75" customHeight="1" x14ac:dyDescent="0.2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Z828" s="28"/>
    </row>
    <row r="829" spans="1:26" ht="15.75" customHeight="1" x14ac:dyDescent="0.2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Z829" s="28"/>
    </row>
    <row r="830" spans="1:26" ht="15.75" customHeight="1" x14ac:dyDescent="0.2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Z830" s="28"/>
    </row>
    <row r="831" spans="1:26" ht="15.75" customHeight="1" x14ac:dyDescent="0.2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Z831" s="28"/>
    </row>
    <row r="832" spans="1:26" ht="15.75" customHeight="1" x14ac:dyDescent="0.2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Z832" s="28"/>
    </row>
    <row r="833" spans="1:26" ht="15.75" customHeight="1" x14ac:dyDescent="0.2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Z833" s="28"/>
    </row>
    <row r="834" spans="1:26" ht="15.75" customHeight="1" x14ac:dyDescent="0.2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Z834" s="28"/>
    </row>
    <row r="835" spans="1:26" ht="15.75" customHeight="1" x14ac:dyDescent="0.2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Z835" s="28"/>
    </row>
    <row r="836" spans="1:26" ht="15.75" customHeight="1" x14ac:dyDescent="0.2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Z836" s="28"/>
    </row>
    <row r="837" spans="1:26" ht="15.75" customHeight="1" x14ac:dyDescent="0.2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Z837" s="28"/>
    </row>
    <row r="838" spans="1:26" ht="15.75" customHeight="1" x14ac:dyDescent="0.2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Z838" s="28"/>
    </row>
    <row r="839" spans="1:26" ht="15.75" customHeight="1" x14ac:dyDescent="0.2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Z839" s="28"/>
    </row>
    <row r="840" spans="1:26" ht="15.75" customHeight="1" x14ac:dyDescent="0.2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Z840" s="28"/>
    </row>
    <row r="841" spans="1:26" ht="15.75" customHeight="1" x14ac:dyDescent="0.2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Z841" s="28"/>
    </row>
    <row r="842" spans="1:26" ht="15.75" customHeight="1" x14ac:dyDescent="0.2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Z842" s="28"/>
    </row>
    <row r="843" spans="1:26" ht="15.75" customHeight="1" x14ac:dyDescent="0.2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Z843" s="28"/>
    </row>
    <row r="844" spans="1:26" ht="15.75" customHeight="1" x14ac:dyDescent="0.2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Z844" s="28"/>
    </row>
    <row r="845" spans="1:26" ht="15.75" customHeight="1" x14ac:dyDescent="0.2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Z845" s="28"/>
    </row>
    <row r="846" spans="1:26" ht="15.75" customHeight="1" x14ac:dyDescent="0.2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Z846" s="28"/>
    </row>
    <row r="847" spans="1:26" ht="15.75" customHeight="1" x14ac:dyDescent="0.2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Z847" s="28"/>
    </row>
    <row r="848" spans="1:26" ht="15.75" customHeight="1" x14ac:dyDescent="0.2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Z848" s="28"/>
    </row>
    <row r="849" spans="1:26" ht="15.75" customHeight="1" x14ac:dyDescent="0.2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Z849" s="28"/>
    </row>
    <row r="850" spans="1:26" ht="15.75" customHeight="1" x14ac:dyDescent="0.2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Z850" s="28"/>
    </row>
    <row r="851" spans="1:26" ht="15.75" customHeight="1" x14ac:dyDescent="0.2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Z851" s="28"/>
    </row>
    <row r="852" spans="1:26" ht="15.75" customHeight="1" x14ac:dyDescent="0.2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Z852" s="28"/>
    </row>
    <row r="853" spans="1:26" ht="15.75" customHeight="1" x14ac:dyDescent="0.2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Z853" s="28"/>
    </row>
    <row r="854" spans="1:26" ht="15.75" customHeight="1" x14ac:dyDescent="0.2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Z854" s="28"/>
    </row>
    <row r="855" spans="1:26" ht="15.75" customHeight="1" x14ac:dyDescent="0.2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Z855" s="28"/>
    </row>
    <row r="856" spans="1:26" ht="15.75" customHeight="1" x14ac:dyDescent="0.2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Z856" s="28"/>
    </row>
    <row r="857" spans="1:26" ht="15.75" customHeight="1" x14ac:dyDescent="0.2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Z857" s="28"/>
    </row>
    <row r="858" spans="1:26" ht="15.75" customHeight="1" x14ac:dyDescent="0.2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Z858" s="28"/>
    </row>
    <row r="859" spans="1:26" ht="15.75" customHeight="1" x14ac:dyDescent="0.2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Z859" s="28"/>
    </row>
    <row r="860" spans="1:26" ht="15.75" customHeight="1" x14ac:dyDescent="0.2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Z860" s="28"/>
    </row>
    <row r="861" spans="1:26" ht="15.75" customHeight="1" x14ac:dyDescent="0.2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Z861" s="28"/>
    </row>
    <row r="862" spans="1:26" ht="15.75" customHeight="1" x14ac:dyDescent="0.2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Z862" s="28"/>
    </row>
    <row r="863" spans="1:26" ht="15.75" customHeight="1" x14ac:dyDescent="0.2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Z863" s="28"/>
    </row>
    <row r="864" spans="1:26" ht="15.75" customHeight="1" x14ac:dyDescent="0.2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Z864" s="28"/>
    </row>
    <row r="865" spans="1:26" ht="15.75" customHeight="1" x14ac:dyDescent="0.2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Z865" s="28"/>
    </row>
    <row r="866" spans="1:26" ht="15.75" customHeight="1" x14ac:dyDescent="0.2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Z866" s="28"/>
    </row>
    <row r="867" spans="1:26" ht="15.75" customHeight="1" x14ac:dyDescent="0.2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Z867" s="28"/>
    </row>
    <row r="868" spans="1:26" ht="15.75" customHeight="1" x14ac:dyDescent="0.2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Z868" s="28"/>
    </row>
    <row r="869" spans="1:26" ht="15.75" customHeight="1" x14ac:dyDescent="0.2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Z869" s="28"/>
    </row>
    <row r="870" spans="1:26" ht="15.75" customHeight="1" x14ac:dyDescent="0.2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Z870" s="28"/>
    </row>
    <row r="871" spans="1:26" ht="15.75" customHeight="1" x14ac:dyDescent="0.2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Z871" s="28"/>
    </row>
    <row r="872" spans="1:26" ht="15.75" customHeight="1" x14ac:dyDescent="0.2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Z872" s="28"/>
    </row>
    <row r="873" spans="1:26" ht="15.75" customHeight="1" x14ac:dyDescent="0.2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Z873" s="28"/>
    </row>
    <row r="874" spans="1:26" ht="15.75" customHeight="1" x14ac:dyDescent="0.2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Z874" s="28"/>
    </row>
    <row r="875" spans="1:26" ht="15.75" customHeight="1" x14ac:dyDescent="0.2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Z875" s="28"/>
    </row>
    <row r="876" spans="1:26" ht="15.75" customHeight="1" x14ac:dyDescent="0.2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Z876" s="28"/>
    </row>
    <row r="877" spans="1:26" ht="15.75" customHeight="1" x14ac:dyDescent="0.2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Z877" s="28"/>
    </row>
    <row r="878" spans="1:26" ht="15.75" customHeight="1" x14ac:dyDescent="0.2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Z878" s="28"/>
    </row>
    <row r="879" spans="1:26" ht="15.75" customHeight="1" x14ac:dyDescent="0.2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Z879" s="28"/>
    </row>
    <row r="880" spans="1:26" ht="15.75" customHeight="1" x14ac:dyDescent="0.2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Z880" s="28"/>
    </row>
    <row r="881" spans="1:26" ht="15.75" customHeight="1" x14ac:dyDescent="0.2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Z881" s="28"/>
    </row>
    <row r="882" spans="1:26" ht="15.75" customHeight="1" x14ac:dyDescent="0.2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Z882" s="28"/>
    </row>
    <row r="883" spans="1:26" ht="15.75" customHeight="1" x14ac:dyDescent="0.2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Z883" s="28"/>
    </row>
    <row r="884" spans="1:26" ht="15.75" customHeight="1" x14ac:dyDescent="0.2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Z884" s="28"/>
    </row>
    <row r="885" spans="1:26" ht="15.75" customHeight="1" x14ac:dyDescent="0.2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Z885" s="28"/>
    </row>
    <row r="886" spans="1:26" ht="15.75" customHeight="1" x14ac:dyDescent="0.2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Z886" s="28"/>
    </row>
    <row r="887" spans="1:26" ht="15.75" customHeight="1" x14ac:dyDescent="0.2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Z887" s="28"/>
    </row>
    <row r="888" spans="1:26" ht="15.75" customHeight="1" x14ac:dyDescent="0.2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Z888" s="28"/>
    </row>
    <row r="889" spans="1:26" ht="15.75" customHeight="1" x14ac:dyDescent="0.2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Z889" s="28"/>
    </row>
    <row r="890" spans="1:26" ht="15.75" customHeight="1" x14ac:dyDescent="0.2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Z890" s="28"/>
    </row>
    <row r="891" spans="1:26" ht="15.75" customHeight="1" x14ac:dyDescent="0.2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Z891" s="28"/>
    </row>
    <row r="892" spans="1:26" ht="15.75" customHeight="1" x14ac:dyDescent="0.2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Z892" s="28"/>
    </row>
    <row r="893" spans="1:26" ht="15.75" customHeight="1" x14ac:dyDescent="0.2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Z893" s="28"/>
    </row>
    <row r="894" spans="1:26" ht="15.75" customHeight="1" x14ac:dyDescent="0.2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Z894" s="28"/>
    </row>
    <row r="895" spans="1:26" ht="15.75" customHeight="1" x14ac:dyDescent="0.2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Z895" s="28"/>
    </row>
    <row r="896" spans="1:26" ht="15.75" customHeight="1" x14ac:dyDescent="0.2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Z896" s="28"/>
    </row>
    <row r="897" spans="1:26" ht="15.75" customHeight="1" x14ac:dyDescent="0.2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Z897" s="28"/>
    </row>
    <row r="898" spans="1:26" ht="15.75" customHeight="1" x14ac:dyDescent="0.2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Z898" s="28"/>
    </row>
    <row r="899" spans="1:26" ht="15.75" customHeight="1" x14ac:dyDescent="0.2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Z899" s="28"/>
    </row>
    <row r="900" spans="1:26" ht="15.75" customHeight="1" x14ac:dyDescent="0.2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Z900" s="28"/>
    </row>
    <row r="901" spans="1:26" ht="15.75" customHeight="1" x14ac:dyDescent="0.2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Z901" s="28"/>
    </row>
    <row r="902" spans="1:26" ht="15.75" customHeight="1" x14ac:dyDescent="0.2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Z902" s="28"/>
    </row>
    <row r="903" spans="1:26" ht="15.75" customHeight="1" x14ac:dyDescent="0.2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Z903" s="28"/>
    </row>
    <row r="904" spans="1:26" ht="15.75" customHeight="1" x14ac:dyDescent="0.2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Z904" s="28"/>
    </row>
    <row r="905" spans="1:26" ht="15.75" customHeight="1" x14ac:dyDescent="0.2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Z905" s="28"/>
    </row>
    <row r="906" spans="1:26" ht="15.75" customHeight="1" x14ac:dyDescent="0.2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Z906" s="28"/>
    </row>
    <row r="907" spans="1:26" ht="15.75" customHeight="1" x14ac:dyDescent="0.2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Z907" s="28"/>
    </row>
    <row r="908" spans="1:26" ht="15.75" customHeight="1" x14ac:dyDescent="0.2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Z908" s="28"/>
    </row>
    <row r="909" spans="1:26" ht="15.75" customHeight="1" x14ac:dyDescent="0.2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Z909" s="28"/>
    </row>
    <row r="910" spans="1:26" ht="15.75" customHeight="1" x14ac:dyDescent="0.2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Z910" s="28"/>
    </row>
    <row r="911" spans="1:26" ht="15.75" customHeight="1" x14ac:dyDescent="0.2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Z911" s="28"/>
    </row>
    <row r="912" spans="1:26" ht="15.75" customHeight="1" x14ac:dyDescent="0.2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Z912" s="28"/>
    </row>
    <row r="913" spans="1:26" ht="15.75" customHeight="1" x14ac:dyDescent="0.2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Z913" s="28"/>
    </row>
    <row r="914" spans="1:26" ht="15.75" customHeight="1" x14ac:dyDescent="0.2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Z914" s="28"/>
    </row>
    <row r="915" spans="1:26" ht="15.75" customHeight="1" x14ac:dyDescent="0.2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Z915" s="28"/>
    </row>
    <row r="916" spans="1:26" ht="15.75" customHeight="1" x14ac:dyDescent="0.2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Z916" s="28"/>
    </row>
    <row r="917" spans="1:26" ht="15.75" customHeight="1" x14ac:dyDescent="0.2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Z917" s="28"/>
    </row>
    <row r="918" spans="1:26" ht="15.75" customHeight="1" x14ac:dyDescent="0.2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Z918" s="28"/>
    </row>
    <row r="919" spans="1:26" ht="15.75" customHeight="1" x14ac:dyDescent="0.2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Z919" s="28"/>
    </row>
    <row r="920" spans="1:26" ht="15.75" customHeight="1" x14ac:dyDescent="0.2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Z920" s="28"/>
    </row>
    <row r="921" spans="1:26" ht="15.75" customHeight="1" x14ac:dyDescent="0.2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Z921" s="28"/>
    </row>
    <row r="922" spans="1:26" ht="15.75" customHeight="1" x14ac:dyDescent="0.2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Z922" s="28"/>
    </row>
    <row r="923" spans="1:26" ht="15.75" customHeight="1" x14ac:dyDescent="0.2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Z923" s="28"/>
    </row>
    <row r="924" spans="1:26" ht="15.75" customHeight="1" x14ac:dyDescent="0.2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Z924" s="28"/>
    </row>
    <row r="925" spans="1:26" ht="15.75" customHeight="1" x14ac:dyDescent="0.2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Z925" s="28"/>
    </row>
    <row r="926" spans="1:26" ht="15.75" customHeight="1" x14ac:dyDescent="0.2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Z926" s="28"/>
    </row>
    <row r="927" spans="1:26" ht="15.75" customHeight="1" x14ac:dyDescent="0.2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Z927" s="28"/>
    </row>
    <row r="928" spans="1:26" ht="15.75" customHeight="1" x14ac:dyDescent="0.2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Z928" s="28"/>
    </row>
    <row r="929" spans="1:26" ht="15.75" customHeight="1" x14ac:dyDescent="0.2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Z929" s="28"/>
    </row>
    <row r="930" spans="1:26" ht="15.75" customHeight="1" x14ac:dyDescent="0.2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Z930" s="28"/>
    </row>
    <row r="931" spans="1:26" ht="15.75" customHeight="1" x14ac:dyDescent="0.2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Z931" s="28"/>
    </row>
    <row r="932" spans="1:26" ht="15.75" customHeight="1" x14ac:dyDescent="0.2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Z932" s="28"/>
    </row>
    <row r="933" spans="1:26" ht="15.75" customHeight="1" x14ac:dyDescent="0.2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Z933" s="28"/>
    </row>
    <row r="934" spans="1:26" ht="15.75" customHeight="1" x14ac:dyDescent="0.2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Z934" s="28"/>
    </row>
    <row r="935" spans="1:26" ht="15.75" customHeight="1" x14ac:dyDescent="0.2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Z935" s="28"/>
    </row>
    <row r="936" spans="1:26" ht="15.75" customHeight="1" x14ac:dyDescent="0.2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Z936" s="28"/>
    </row>
    <row r="937" spans="1:26" ht="15.75" customHeight="1" x14ac:dyDescent="0.2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Z937" s="28"/>
    </row>
    <row r="938" spans="1:26" ht="15.75" customHeight="1" x14ac:dyDescent="0.2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Z938" s="28"/>
    </row>
    <row r="939" spans="1:26" ht="15.75" customHeight="1" x14ac:dyDescent="0.2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Z939" s="28"/>
    </row>
    <row r="940" spans="1:26" ht="15.75" customHeight="1" x14ac:dyDescent="0.2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Z940" s="28"/>
    </row>
    <row r="941" spans="1:26" ht="15.75" customHeight="1" x14ac:dyDescent="0.2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Z941" s="28"/>
    </row>
    <row r="942" spans="1:26" ht="15.75" customHeight="1" x14ac:dyDescent="0.2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Z942" s="28"/>
    </row>
    <row r="943" spans="1:26" ht="15.75" customHeight="1" x14ac:dyDescent="0.2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Z943" s="28"/>
    </row>
    <row r="944" spans="1:26" ht="15.75" customHeight="1" x14ac:dyDescent="0.2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Z944" s="28"/>
    </row>
    <row r="945" spans="1:26" ht="15.75" customHeight="1" x14ac:dyDescent="0.2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Z945" s="28"/>
    </row>
    <row r="946" spans="1:26" ht="15.75" customHeight="1" x14ac:dyDescent="0.2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Z946" s="28"/>
    </row>
    <row r="947" spans="1:26" ht="15.75" customHeight="1" x14ac:dyDescent="0.2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Z947" s="28"/>
    </row>
    <row r="948" spans="1:26" ht="15.75" customHeight="1" x14ac:dyDescent="0.2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Z948" s="28"/>
    </row>
    <row r="949" spans="1:26" ht="15.75" customHeight="1" x14ac:dyDescent="0.2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Z949" s="28"/>
    </row>
    <row r="950" spans="1:26" ht="15.75" customHeight="1" x14ac:dyDescent="0.2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Z950" s="28"/>
    </row>
    <row r="951" spans="1:26" ht="15.75" customHeight="1" x14ac:dyDescent="0.2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Z951" s="28"/>
    </row>
    <row r="952" spans="1:26" ht="15.75" customHeight="1" x14ac:dyDescent="0.2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Z952" s="28"/>
    </row>
    <row r="953" spans="1:26" ht="15.75" customHeight="1" x14ac:dyDescent="0.2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Z953" s="28"/>
    </row>
    <row r="954" spans="1:26" ht="15.75" customHeight="1" x14ac:dyDescent="0.2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Z954" s="28"/>
    </row>
    <row r="955" spans="1:26" ht="15.75" customHeight="1" x14ac:dyDescent="0.2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Z955" s="28"/>
    </row>
    <row r="956" spans="1:26" ht="15.75" customHeight="1" x14ac:dyDescent="0.2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Z956" s="28"/>
    </row>
    <row r="957" spans="1:26" ht="15.75" customHeight="1" x14ac:dyDescent="0.2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Z957" s="28"/>
    </row>
    <row r="958" spans="1:26" ht="15.75" customHeight="1" x14ac:dyDescent="0.2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Z958" s="28"/>
    </row>
    <row r="959" spans="1:26" ht="15.75" customHeight="1" x14ac:dyDescent="0.2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Z959" s="28"/>
    </row>
    <row r="960" spans="1:26" ht="15.75" customHeight="1" x14ac:dyDescent="0.2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Z960" s="28"/>
    </row>
    <row r="961" spans="1:26" ht="15.75" customHeight="1" x14ac:dyDescent="0.2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Z961" s="28"/>
    </row>
    <row r="962" spans="1:26" ht="15.75" customHeight="1" x14ac:dyDescent="0.2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Z962" s="28"/>
    </row>
    <row r="963" spans="1:26" ht="15.75" customHeight="1" x14ac:dyDescent="0.2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Z963" s="28"/>
    </row>
    <row r="964" spans="1:26" ht="15.75" customHeight="1" x14ac:dyDescent="0.2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Z964" s="28"/>
    </row>
    <row r="965" spans="1:26" ht="15.75" customHeight="1" x14ac:dyDescent="0.2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Z965" s="28"/>
    </row>
    <row r="966" spans="1:26" ht="15.75" customHeight="1" x14ac:dyDescent="0.2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Z966" s="28"/>
    </row>
    <row r="967" spans="1:26" ht="15.75" customHeight="1" x14ac:dyDescent="0.2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Z967" s="28"/>
    </row>
    <row r="968" spans="1:26" ht="15.75" customHeight="1" x14ac:dyDescent="0.2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Z968" s="28"/>
    </row>
    <row r="969" spans="1:26" ht="15.75" customHeight="1" x14ac:dyDescent="0.2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Z969" s="28"/>
    </row>
    <row r="970" spans="1:26" ht="15.75" customHeight="1" x14ac:dyDescent="0.2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Z970" s="28"/>
    </row>
    <row r="971" spans="1:26" ht="15.75" customHeight="1" x14ac:dyDescent="0.2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Z971" s="28"/>
    </row>
    <row r="972" spans="1:26" ht="15.75" customHeight="1" x14ac:dyDescent="0.2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Z972" s="28"/>
    </row>
    <row r="973" spans="1:26" ht="15.75" customHeight="1" x14ac:dyDescent="0.2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Z973" s="28"/>
    </row>
    <row r="974" spans="1:26" ht="15.75" customHeight="1" x14ac:dyDescent="0.2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Z974" s="28"/>
    </row>
    <row r="975" spans="1:26" ht="15.75" customHeight="1" x14ac:dyDescent="0.2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Z975" s="28"/>
    </row>
    <row r="976" spans="1:26" ht="15.75" customHeight="1" x14ac:dyDescent="0.2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Z976" s="28"/>
    </row>
    <row r="977" spans="1:26" ht="15.75" customHeight="1" x14ac:dyDescent="0.2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Z977" s="28"/>
    </row>
    <row r="978" spans="1:26" ht="15.75" customHeight="1" x14ac:dyDescent="0.2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Z978" s="28"/>
    </row>
    <row r="979" spans="1:26" ht="15.75" customHeight="1" x14ac:dyDescent="0.2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Z979" s="28"/>
    </row>
    <row r="980" spans="1:26" ht="15.75" customHeight="1" x14ac:dyDescent="0.2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Z980" s="28"/>
    </row>
    <row r="981" spans="1:26" ht="15.75" customHeight="1" x14ac:dyDescent="0.2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Z981" s="28"/>
    </row>
    <row r="982" spans="1:26" ht="15.75" customHeight="1" x14ac:dyDescent="0.2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Z982" s="28"/>
    </row>
    <row r="983" spans="1:26" ht="15.75" customHeight="1" x14ac:dyDescent="0.2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Z983" s="28"/>
    </row>
    <row r="984" spans="1:26" ht="15.75" customHeight="1" x14ac:dyDescent="0.2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Z984" s="28"/>
    </row>
    <row r="985" spans="1:26" ht="15.75" customHeight="1" x14ac:dyDescent="0.2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Z985" s="28"/>
    </row>
    <row r="986" spans="1:26" ht="15.75" customHeight="1" x14ac:dyDescent="0.2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Z986" s="28"/>
    </row>
    <row r="987" spans="1:26" ht="15.75" customHeight="1" x14ac:dyDescent="0.2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Z987" s="28"/>
    </row>
    <row r="988" spans="1:26" ht="15.75" customHeight="1" x14ac:dyDescent="0.2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Z988" s="28"/>
    </row>
    <row r="989" spans="1:26" ht="15.75" customHeight="1" x14ac:dyDescent="0.2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Z989" s="28"/>
    </row>
    <row r="990" spans="1:26" ht="15.75" customHeight="1" x14ac:dyDescent="0.2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Z990" s="28"/>
    </row>
    <row r="991" spans="1:26" ht="15.75" customHeight="1" x14ac:dyDescent="0.2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Z991" s="28"/>
    </row>
    <row r="992" spans="1:26" ht="15.75" customHeight="1" x14ac:dyDescent="0.2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Z992" s="28"/>
    </row>
    <row r="993" spans="1:26" ht="15.75" customHeight="1" x14ac:dyDescent="0.2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Z993" s="28"/>
    </row>
    <row r="994" spans="1:26" ht="15.75" customHeight="1" x14ac:dyDescent="0.2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Z994" s="28"/>
    </row>
    <row r="995" spans="1:26" ht="15.75" customHeight="1" x14ac:dyDescent="0.2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Z995" s="28"/>
    </row>
    <row r="996" spans="1:26" ht="15.75" customHeight="1" x14ac:dyDescent="0.2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Z996" s="28"/>
    </row>
    <row r="997" spans="1:26" ht="15.75" customHeight="1" x14ac:dyDescent="0.2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Z997" s="28"/>
    </row>
    <row r="998" spans="1:26" ht="15.75" customHeight="1" x14ac:dyDescent="0.2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Z998" s="28"/>
    </row>
    <row r="999" spans="1:26" ht="15.75" customHeight="1" x14ac:dyDescent="0.2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Z999" s="28"/>
    </row>
    <row r="1000" spans="1:26" ht="15.75" customHeight="1" x14ac:dyDescent="0.2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Z1000" s="28"/>
    </row>
  </sheetData>
  <mergeCells count="47">
    <mergeCell ref="C9:S9"/>
    <mergeCell ref="C10:S10"/>
    <mergeCell ref="C11:S11"/>
    <mergeCell ref="B12:S12"/>
    <mergeCell ref="C13:D13"/>
    <mergeCell ref="E13:H13"/>
    <mergeCell ref="I13:M13"/>
    <mergeCell ref="N13:R13"/>
    <mergeCell ref="S13:S15"/>
    <mergeCell ref="B14:B15"/>
    <mergeCell ref="E14:H14"/>
    <mergeCell ref="I14:M14"/>
    <mergeCell ref="N14:R14"/>
    <mergeCell ref="C14:D14"/>
    <mergeCell ref="K5:L5"/>
    <mergeCell ref="M5:S5"/>
    <mergeCell ref="M8:N8"/>
    <mergeCell ref="O8:P8"/>
    <mergeCell ref="C5:J5"/>
    <mergeCell ref="C6:J6"/>
    <mergeCell ref="K6:L6"/>
    <mergeCell ref="M6:S6"/>
    <mergeCell ref="B7:S7"/>
    <mergeCell ref="K8:L8"/>
    <mergeCell ref="Q8:S8"/>
    <mergeCell ref="C8:J8"/>
    <mergeCell ref="B1:C1"/>
    <mergeCell ref="D1:S1"/>
    <mergeCell ref="B2:S2"/>
    <mergeCell ref="B3:S3"/>
    <mergeCell ref="C4:S4"/>
    <mergeCell ref="E24:G24"/>
    <mergeCell ref="E15:H15"/>
    <mergeCell ref="I15:M15"/>
    <mergeCell ref="I21:M21"/>
    <mergeCell ref="N21:R21"/>
    <mergeCell ref="H22:M22"/>
    <mergeCell ref="N22:R22"/>
    <mergeCell ref="H24:J24"/>
    <mergeCell ref="N15:R15"/>
    <mergeCell ref="B16:S16"/>
    <mergeCell ref="K24:N24"/>
    <mergeCell ref="O24:R24"/>
    <mergeCell ref="C15:D15"/>
    <mergeCell ref="B21:B22"/>
    <mergeCell ref="C21:G21"/>
    <mergeCell ref="C22:G22"/>
  </mergeCells>
  <printOptions horizontalCentered="1"/>
  <pageMargins left="0.51181102362204722" right="0.51181102362204722" top="0.59055118110236227" bottom="0.59055118110236227" header="0" footer="0"/>
  <pageSetup orientation="portrait"/>
  <headerFooter>
    <oddFooter>&amp;RDE02-F03 Vr2 (2019-04-12)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400-000000000000}">
          <x14:formula1>
            <xm:f>'Listas desplegables'!$O$2:$O$3</xm:f>
          </x14:formula1>
          <xm:sqref>Q8</xm:sqref>
        </x14:dataValidation>
        <x14:dataValidation type="list" allowBlank="1" showErrorMessage="1" xr:uid="{00000000-0002-0000-0400-000001000000}">
          <x14:formula1>
            <xm:f>'Listas desplegables'!$D$3:$D$47</xm:f>
          </x14:formula1>
          <xm:sqref>C5</xm:sqref>
        </x14:dataValidation>
        <x14:dataValidation type="list" allowBlank="1" showErrorMessage="1" xr:uid="{00000000-0002-0000-0400-000002000000}">
          <x14:formula1>
            <xm:f>'Listas desplegables'!$L$2:$L$42</xm:f>
          </x14:formula1>
          <xm:sqref>C4</xm:sqref>
        </x14:dataValidation>
        <x14:dataValidation type="list" allowBlank="1" showErrorMessage="1" xr:uid="{00000000-0002-0000-0400-000003000000}">
          <x14:formula1>
            <xm:f>'Listas desplegables'!$O$19:$O$20</xm:f>
          </x14:formula1>
          <xm:sqref>I14:I15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1000"/>
  <sheetViews>
    <sheetView showGridLines="0" zoomScale="70" zoomScaleNormal="70" workbookViewId="0">
      <selection activeCell="B1" sqref="B1:C1"/>
    </sheetView>
  </sheetViews>
  <sheetFormatPr baseColWidth="10" defaultColWidth="12.625" defaultRowHeight="15" customHeight="1" x14ac:dyDescent="0.2"/>
  <cols>
    <col min="1" max="1" width="3.5" customWidth="1"/>
    <col min="2" max="2" width="29.625" customWidth="1"/>
    <col min="3" max="3" width="20" customWidth="1"/>
    <col min="4" max="4" width="6.625" customWidth="1"/>
    <col min="5" max="5" width="8.75" customWidth="1"/>
    <col min="6" max="6" width="10.875" customWidth="1"/>
    <col min="7" max="7" width="6.875" customWidth="1"/>
    <col min="8" max="8" width="3.625" customWidth="1"/>
    <col min="9" max="9" width="12.125" customWidth="1"/>
    <col min="10" max="10" width="3.25" customWidth="1"/>
    <col min="11" max="11" width="8.25" customWidth="1"/>
    <col min="12" max="12" width="9.625" customWidth="1"/>
    <col min="13" max="13" width="11.375" customWidth="1"/>
    <col min="14" max="14" width="8.875" customWidth="1"/>
    <col min="15" max="15" width="12" customWidth="1"/>
    <col min="16" max="17" width="11" customWidth="1"/>
    <col min="18" max="18" width="10.125" customWidth="1"/>
    <col min="19" max="19" width="3.875" customWidth="1"/>
    <col min="20" max="20" width="3.75" customWidth="1"/>
    <col min="21" max="22" width="10" customWidth="1"/>
    <col min="23" max="23" width="15.375" customWidth="1"/>
    <col min="24" max="24" width="14.5" customWidth="1"/>
    <col min="25" max="25" width="9.625" customWidth="1"/>
    <col min="26" max="26" width="10" customWidth="1"/>
  </cols>
  <sheetData>
    <row r="1" spans="1:26" ht="86.25" customHeight="1" x14ac:dyDescent="0.2">
      <c r="A1" s="28"/>
      <c r="B1" s="223"/>
      <c r="C1" s="201"/>
      <c r="D1" s="224" t="s">
        <v>111</v>
      </c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6"/>
      <c r="T1" s="28"/>
      <c r="Z1" s="28"/>
    </row>
    <row r="2" spans="1:26" ht="17.25" customHeight="1" x14ac:dyDescent="0.2">
      <c r="A2" s="28"/>
      <c r="B2" s="227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69"/>
      <c r="T2" s="28"/>
      <c r="Z2" s="28"/>
    </row>
    <row r="3" spans="1:26" ht="29.25" customHeight="1" x14ac:dyDescent="0.2">
      <c r="A3" s="28"/>
      <c r="B3" s="228" t="s">
        <v>112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69"/>
      <c r="T3" s="28"/>
      <c r="Z3" s="28"/>
    </row>
    <row r="4" spans="1:26" ht="30" customHeight="1" x14ac:dyDescent="0.2">
      <c r="A4" s="28"/>
      <c r="B4" s="60" t="s">
        <v>113</v>
      </c>
      <c r="C4" s="146" t="s">
        <v>114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69"/>
      <c r="T4" s="28"/>
      <c r="Z4" s="28"/>
    </row>
    <row r="5" spans="1:26" ht="30" customHeight="1" x14ac:dyDescent="0.2">
      <c r="A5" s="28"/>
      <c r="B5" s="60" t="s">
        <v>115</v>
      </c>
      <c r="C5" s="146" t="s">
        <v>12</v>
      </c>
      <c r="D5" s="135"/>
      <c r="E5" s="135"/>
      <c r="F5" s="135"/>
      <c r="G5" s="135"/>
      <c r="H5" s="135"/>
      <c r="I5" s="135"/>
      <c r="J5" s="134"/>
      <c r="K5" s="168" t="s">
        <v>116</v>
      </c>
      <c r="L5" s="134"/>
      <c r="M5" s="146" t="str">
        <f>VLOOKUP(C5,'Listas desplegables'!D3:G46,2,0)</f>
        <v>Gestión Financiera</v>
      </c>
      <c r="N5" s="135"/>
      <c r="O5" s="135"/>
      <c r="P5" s="135"/>
      <c r="Q5" s="135"/>
      <c r="R5" s="135"/>
      <c r="S5" s="169"/>
      <c r="T5" s="28"/>
      <c r="Z5" s="28"/>
    </row>
    <row r="6" spans="1:26" ht="36.75" customHeight="1" x14ac:dyDescent="0.2">
      <c r="A6" s="28"/>
      <c r="B6" s="60" t="s">
        <v>117</v>
      </c>
      <c r="C6" s="146" t="str">
        <f>VLOOKUP(C5,'Listas desplegables'!D3:G46,4,0)</f>
        <v>Director Financiero</v>
      </c>
      <c r="D6" s="135"/>
      <c r="E6" s="135"/>
      <c r="F6" s="135"/>
      <c r="G6" s="135"/>
      <c r="H6" s="135"/>
      <c r="I6" s="135"/>
      <c r="J6" s="134"/>
      <c r="K6" s="230" t="s">
        <v>118</v>
      </c>
      <c r="L6" s="134"/>
      <c r="M6" s="146" t="s">
        <v>119</v>
      </c>
      <c r="N6" s="135"/>
      <c r="O6" s="135"/>
      <c r="P6" s="135"/>
      <c r="Q6" s="135"/>
      <c r="R6" s="135"/>
      <c r="S6" s="169"/>
      <c r="T6" s="28"/>
      <c r="Z6" s="28"/>
    </row>
    <row r="7" spans="1:26" ht="15.75" customHeight="1" x14ac:dyDescent="0.2">
      <c r="A7" s="28"/>
      <c r="B7" s="227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69"/>
      <c r="T7" s="28"/>
      <c r="Z7" s="28"/>
    </row>
    <row r="8" spans="1:26" ht="30.75" customHeight="1" x14ac:dyDescent="0.2">
      <c r="A8" s="28"/>
      <c r="B8" s="60" t="s">
        <v>120</v>
      </c>
      <c r="C8" s="175" t="s">
        <v>17</v>
      </c>
      <c r="D8" s="135"/>
      <c r="E8" s="135"/>
      <c r="F8" s="135"/>
      <c r="G8" s="135"/>
      <c r="H8" s="135"/>
      <c r="I8" s="135"/>
      <c r="J8" s="134"/>
      <c r="K8" s="230" t="s">
        <v>121</v>
      </c>
      <c r="L8" s="134"/>
      <c r="M8" s="229" t="str">
        <f>CARACTERIZACION!U7</f>
        <v>Eficiencia</v>
      </c>
      <c r="N8" s="134"/>
      <c r="O8" s="230" t="s">
        <v>122</v>
      </c>
      <c r="P8" s="134"/>
      <c r="Q8" s="175" t="s">
        <v>123</v>
      </c>
      <c r="R8" s="135"/>
      <c r="S8" s="169"/>
      <c r="T8" s="28"/>
      <c r="Z8" s="28"/>
    </row>
    <row r="9" spans="1:26" ht="30.75" customHeight="1" x14ac:dyDescent="0.2">
      <c r="A9" s="28"/>
      <c r="B9" s="60" t="s">
        <v>124</v>
      </c>
      <c r="C9" s="146" t="s">
        <v>125</v>
      </c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69"/>
      <c r="T9" s="28"/>
      <c r="Z9" s="28"/>
    </row>
    <row r="10" spans="1:26" ht="30.75" customHeight="1" x14ac:dyDescent="0.2">
      <c r="A10" s="28"/>
      <c r="B10" s="60" t="s">
        <v>126</v>
      </c>
      <c r="C10" s="146" t="s">
        <v>127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69"/>
      <c r="T10" s="28"/>
      <c r="Z10" s="28"/>
    </row>
    <row r="11" spans="1:26" ht="43.5" customHeight="1" x14ac:dyDescent="0.2">
      <c r="A11" s="28"/>
      <c r="B11" s="61" t="s">
        <v>128</v>
      </c>
      <c r="C11" s="231" t="str">
        <f>CARACTERIZACION!P7</f>
        <v>Gestionar los aspectos presupuestales de la entidad en sus distintas etapas de programación, modificaciones, ejecución, seguimiento y evaluación de acuerdo con las políticas, principios, metodologías, procedimientos y marco regulatorio establecido para tal fin.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69"/>
      <c r="T11" s="28"/>
      <c r="Z11" s="28"/>
    </row>
    <row r="12" spans="1:26" ht="14.25" customHeight="1" x14ac:dyDescent="0.2">
      <c r="A12" s="28"/>
      <c r="B12" s="158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232"/>
      <c r="T12" s="28"/>
      <c r="Z12" s="28"/>
    </row>
    <row r="13" spans="1:26" ht="30" customHeight="1" x14ac:dyDescent="0.2">
      <c r="A13" s="36"/>
      <c r="B13" s="62" t="s">
        <v>129</v>
      </c>
      <c r="C13" s="168" t="s">
        <v>130</v>
      </c>
      <c r="D13" s="134"/>
      <c r="E13" s="168" t="s">
        <v>131</v>
      </c>
      <c r="F13" s="135"/>
      <c r="G13" s="135"/>
      <c r="H13" s="134"/>
      <c r="I13" s="168" t="s">
        <v>132</v>
      </c>
      <c r="J13" s="135"/>
      <c r="K13" s="135"/>
      <c r="L13" s="135"/>
      <c r="M13" s="134"/>
      <c r="N13" s="168" t="s">
        <v>133</v>
      </c>
      <c r="O13" s="135"/>
      <c r="P13" s="135"/>
      <c r="Q13" s="135"/>
      <c r="R13" s="213"/>
      <c r="S13" s="233"/>
      <c r="T13" s="36"/>
      <c r="Z13" s="36"/>
    </row>
    <row r="14" spans="1:26" ht="75.75" customHeight="1" x14ac:dyDescent="0.2">
      <c r="A14" s="28"/>
      <c r="B14" s="235" t="s">
        <v>165</v>
      </c>
      <c r="C14" s="144" t="s">
        <v>166</v>
      </c>
      <c r="D14" s="134"/>
      <c r="E14" s="144" t="s">
        <v>136</v>
      </c>
      <c r="F14" s="135"/>
      <c r="G14" s="135"/>
      <c r="H14" s="134"/>
      <c r="I14" s="144" t="s">
        <v>137</v>
      </c>
      <c r="J14" s="135"/>
      <c r="K14" s="135"/>
      <c r="L14" s="135"/>
      <c r="M14" s="134"/>
      <c r="N14" s="144" t="s">
        <v>138</v>
      </c>
      <c r="O14" s="135"/>
      <c r="P14" s="135"/>
      <c r="Q14" s="135"/>
      <c r="R14" s="213"/>
      <c r="S14" s="234"/>
      <c r="T14" s="28"/>
      <c r="Z14" s="28"/>
    </row>
    <row r="15" spans="1:26" ht="78.75" customHeight="1" x14ac:dyDescent="0.2">
      <c r="A15" s="28"/>
      <c r="B15" s="222"/>
      <c r="C15" s="144" t="s">
        <v>167</v>
      </c>
      <c r="D15" s="134"/>
      <c r="E15" s="144" t="s">
        <v>140</v>
      </c>
      <c r="F15" s="135"/>
      <c r="G15" s="135"/>
      <c r="H15" s="134"/>
      <c r="I15" s="144" t="s">
        <v>137</v>
      </c>
      <c r="J15" s="135"/>
      <c r="K15" s="135"/>
      <c r="L15" s="135"/>
      <c r="M15" s="134"/>
      <c r="N15" s="175" t="s">
        <v>138</v>
      </c>
      <c r="O15" s="135"/>
      <c r="P15" s="135"/>
      <c r="Q15" s="135"/>
      <c r="R15" s="213"/>
      <c r="S15" s="234"/>
      <c r="T15" s="28"/>
      <c r="Z15" s="28"/>
    </row>
    <row r="16" spans="1:26" ht="14.25" x14ac:dyDescent="0.2">
      <c r="A16" s="28"/>
      <c r="B16" s="217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49"/>
      <c r="T16" s="28"/>
      <c r="Z16" s="28"/>
    </row>
    <row r="17" spans="1:26" ht="18" x14ac:dyDescent="0.25">
      <c r="A17" s="28"/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66"/>
      <c r="T17" s="28"/>
      <c r="Z17" s="28"/>
    </row>
    <row r="18" spans="1:26" ht="18" x14ac:dyDescent="0.25">
      <c r="A18" s="28"/>
      <c r="B18" s="67" t="s">
        <v>141</v>
      </c>
      <c r="C18" s="68" t="s">
        <v>142</v>
      </c>
      <c r="D18" s="69"/>
      <c r="E18" s="68"/>
      <c r="F18" s="68" t="s">
        <v>143</v>
      </c>
      <c r="G18" s="69"/>
      <c r="H18" s="68"/>
      <c r="I18" s="68" t="s">
        <v>144</v>
      </c>
      <c r="J18" s="68"/>
      <c r="K18" s="97" t="s">
        <v>146</v>
      </c>
      <c r="L18" s="68"/>
      <c r="M18" s="68" t="s">
        <v>145</v>
      </c>
      <c r="N18" s="69"/>
      <c r="O18" s="68"/>
      <c r="P18" s="68"/>
      <c r="Q18" s="68"/>
      <c r="R18" s="70"/>
      <c r="S18" s="66"/>
      <c r="T18" s="28"/>
      <c r="Z18" s="28"/>
    </row>
    <row r="19" spans="1:26" ht="18" x14ac:dyDescent="0.25">
      <c r="A19" s="28"/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3"/>
      <c r="S19" s="66"/>
      <c r="T19" s="28"/>
      <c r="Z19" s="28"/>
    </row>
    <row r="20" spans="1:26" x14ac:dyDescent="0.2">
      <c r="A20" s="28"/>
      <c r="B20" s="74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66"/>
      <c r="T20" s="28"/>
      <c r="Z20" s="28"/>
    </row>
    <row r="21" spans="1:26" ht="15.75" customHeight="1" x14ac:dyDescent="0.2">
      <c r="A21" s="28"/>
      <c r="B21" s="221" t="s">
        <v>147</v>
      </c>
      <c r="C21" s="212" t="s">
        <v>148</v>
      </c>
      <c r="D21" s="135"/>
      <c r="E21" s="135"/>
      <c r="F21" s="135"/>
      <c r="G21" s="134"/>
      <c r="H21" s="76"/>
      <c r="I21" s="211" t="s">
        <v>149</v>
      </c>
      <c r="J21" s="135"/>
      <c r="K21" s="135"/>
      <c r="L21" s="135"/>
      <c r="M21" s="134"/>
      <c r="N21" s="212" t="s">
        <v>150</v>
      </c>
      <c r="O21" s="135"/>
      <c r="P21" s="135"/>
      <c r="Q21" s="135"/>
      <c r="R21" s="213"/>
      <c r="S21" s="66"/>
      <c r="T21" s="28"/>
      <c r="Z21" s="28"/>
    </row>
    <row r="22" spans="1:26" ht="15.75" customHeight="1" x14ac:dyDescent="0.2">
      <c r="A22" s="28"/>
      <c r="B22" s="222"/>
      <c r="C22" s="212" t="s">
        <v>39</v>
      </c>
      <c r="D22" s="135"/>
      <c r="E22" s="135"/>
      <c r="F22" s="135"/>
      <c r="G22" s="134"/>
      <c r="H22" s="212"/>
      <c r="I22" s="135"/>
      <c r="J22" s="135"/>
      <c r="K22" s="135"/>
      <c r="L22" s="135"/>
      <c r="M22" s="134"/>
      <c r="N22" s="212"/>
      <c r="O22" s="135"/>
      <c r="P22" s="135"/>
      <c r="Q22" s="135"/>
      <c r="R22" s="213"/>
      <c r="S22" s="66"/>
      <c r="T22" s="28"/>
      <c r="Z22" s="28"/>
    </row>
    <row r="23" spans="1:26" ht="15.75" customHeight="1" x14ac:dyDescent="0.2">
      <c r="A23" s="28"/>
      <c r="B23" s="74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66"/>
      <c r="T23" s="28"/>
      <c r="Z23" s="28"/>
    </row>
    <row r="24" spans="1:26" ht="49.5" customHeight="1" x14ac:dyDescent="0.25">
      <c r="A24" s="28"/>
      <c r="B24" s="77" t="s">
        <v>151</v>
      </c>
      <c r="C24" s="78" t="s">
        <v>381</v>
      </c>
      <c r="D24" s="79"/>
      <c r="E24" s="208" t="s">
        <v>152</v>
      </c>
      <c r="F24" s="209"/>
      <c r="G24" s="210"/>
      <c r="H24" s="214" t="s">
        <v>387</v>
      </c>
      <c r="I24" s="215"/>
      <c r="J24" s="216"/>
      <c r="K24" s="208" t="s">
        <v>153</v>
      </c>
      <c r="L24" s="209"/>
      <c r="M24" s="209"/>
      <c r="N24" s="210"/>
      <c r="O24" s="218" t="s">
        <v>384</v>
      </c>
      <c r="P24" s="219"/>
      <c r="Q24" s="219"/>
      <c r="R24" s="220"/>
      <c r="S24" s="80"/>
      <c r="T24" s="28"/>
      <c r="Z24" s="28"/>
    </row>
    <row r="25" spans="1:26" ht="60" customHeight="1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Z25" s="28"/>
    </row>
    <row r="26" spans="1:26" ht="15.75" customHeight="1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Z26" s="28"/>
    </row>
    <row r="27" spans="1:26" ht="15.75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Z27" s="28"/>
    </row>
    <row r="28" spans="1:26" ht="15.75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Z28" s="28"/>
    </row>
    <row r="29" spans="1:26" ht="15.75" customHeight="1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Z29" s="28"/>
    </row>
    <row r="30" spans="1:26" ht="15.75" customHeight="1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Z30" s="28"/>
    </row>
    <row r="31" spans="1:26" ht="15.75" customHeight="1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Z31" s="28"/>
    </row>
    <row r="32" spans="1:26" ht="15.75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Z32" s="28"/>
    </row>
    <row r="33" spans="1:26" ht="15.75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Z33" s="28"/>
    </row>
    <row r="34" spans="1:26" ht="15.75" customHeight="1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Z34" s="28"/>
    </row>
    <row r="35" spans="1:26" ht="15.75" customHeight="1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Z35" s="28"/>
    </row>
    <row r="36" spans="1:26" ht="15.75" customHeight="1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Z36" s="28"/>
    </row>
    <row r="37" spans="1:26" ht="15.75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Z37" s="28"/>
    </row>
    <row r="38" spans="1:26" ht="15.75" customHeight="1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Z38" s="28"/>
    </row>
    <row r="39" spans="1:26" ht="15.75" customHeight="1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Z39" s="28"/>
    </row>
    <row r="40" spans="1:26" ht="15.75" customHeight="1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Z40" s="28"/>
    </row>
    <row r="41" spans="1:26" ht="15.75" customHeight="1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Z41" s="28"/>
    </row>
    <row r="42" spans="1:26" ht="15.75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Z42" s="28"/>
    </row>
    <row r="43" spans="1:26" ht="15.75" customHeight="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Z43" s="28"/>
    </row>
    <row r="44" spans="1:26" ht="15.75" customHeight="1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Z44" s="28"/>
    </row>
    <row r="45" spans="1:26" ht="15.75" customHeight="1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Z45" s="28"/>
    </row>
    <row r="46" spans="1:26" ht="15.75" customHeight="1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Z46" s="28"/>
    </row>
    <row r="47" spans="1:26" ht="15.75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Z47" s="28"/>
    </row>
    <row r="48" spans="1:26" ht="15.75" customHeight="1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Z48" s="28"/>
    </row>
    <row r="49" spans="1:26" ht="15.75" customHeight="1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Z49" s="28"/>
    </row>
    <row r="50" spans="1:26" ht="15.75" customHeight="1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Z50" s="28"/>
    </row>
    <row r="51" spans="1:26" ht="15.75" customHeight="1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Z51" s="28"/>
    </row>
    <row r="52" spans="1:26" ht="15.75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Z52" s="28"/>
    </row>
    <row r="53" spans="1:26" ht="15.75" customHeight="1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Z53" s="28"/>
    </row>
    <row r="54" spans="1:26" ht="15.75" customHeight="1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Z54" s="28"/>
    </row>
    <row r="55" spans="1:26" ht="15.75" customHeight="1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Z55" s="28"/>
    </row>
    <row r="56" spans="1:26" ht="15.75" customHeight="1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Z56" s="28"/>
    </row>
    <row r="57" spans="1:26" ht="15.75" customHeigh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Z57" s="28"/>
    </row>
    <row r="58" spans="1:26" ht="15.75" customHeight="1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Z58" s="28"/>
    </row>
    <row r="59" spans="1:26" ht="15.75" customHeight="1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Z59" s="28"/>
    </row>
    <row r="60" spans="1:26" ht="15.75" customHeight="1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Z60" s="28"/>
    </row>
    <row r="61" spans="1:26" ht="15.75" customHeight="1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Z61" s="28"/>
    </row>
    <row r="62" spans="1:26" ht="15.75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Z62" s="28"/>
    </row>
    <row r="63" spans="1:26" ht="15.75" customHeight="1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Z63" s="28"/>
    </row>
    <row r="64" spans="1:26" ht="15.75" customHeight="1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Z64" s="28"/>
    </row>
    <row r="65" spans="1:26" ht="15.75" customHeight="1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Z65" s="28"/>
    </row>
    <row r="66" spans="1:26" ht="15.75" customHeight="1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Z66" s="28"/>
    </row>
    <row r="67" spans="1:26" ht="15.75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Z67" s="28"/>
    </row>
    <row r="68" spans="1:26" ht="15.75" customHeight="1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Z68" s="28"/>
    </row>
    <row r="69" spans="1:26" ht="15.75" customHeight="1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Z69" s="28"/>
    </row>
    <row r="70" spans="1:26" ht="15.75" customHeight="1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Z70" s="28"/>
    </row>
    <row r="71" spans="1:26" ht="15.75" customHeight="1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Z71" s="28"/>
    </row>
    <row r="72" spans="1:26" ht="15.75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Z72" s="28"/>
    </row>
    <row r="73" spans="1:26" ht="15.75" customHeight="1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Z73" s="28"/>
    </row>
    <row r="74" spans="1:26" ht="15.75" customHeight="1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Z74" s="28"/>
    </row>
    <row r="75" spans="1:26" ht="15.75" customHeight="1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Z75" s="28"/>
    </row>
    <row r="76" spans="1:26" ht="15.75" customHeight="1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Z76" s="28"/>
    </row>
    <row r="77" spans="1:26" ht="15.75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Z77" s="28"/>
    </row>
    <row r="78" spans="1:26" ht="15.75" customHeight="1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Z78" s="28"/>
    </row>
    <row r="79" spans="1:26" ht="15.75" customHeight="1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Z79" s="28"/>
    </row>
    <row r="80" spans="1:26" ht="15.75" customHeight="1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Z80" s="28"/>
    </row>
    <row r="81" spans="1:26" ht="15.75" customHeight="1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Z81" s="28"/>
    </row>
    <row r="82" spans="1:26" ht="15.75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Z82" s="28"/>
    </row>
    <row r="83" spans="1:26" ht="15.75" customHeight="1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Z83" s="28"/>
    </row>
    <row r="84" spans="1:26" ht="15.75" customHeight="1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Z84" s="28"/>
    </row>
    <row r="85" spans="1:26" ht="15.75" customHeight="1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Z85" s="28"/>
    </row>
    <row r="86" spans="1:26" ht="15.75" customHeight="1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Z86" s="28"/>
    </row>
    <row r="87" spans="1:26" ht="15.75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Z87" s="28"/>
    </row>
    <row r="88" spans="1:26" ht="15.75" customHeight="1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Z88" s="28"/>
    </row>
    <row r="89" spans="1:26" ht="15.75" customHeight="1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Z89" s="28"/>
    </row>
    <row r="90" spans="1:26" ht="15.75" customHeight="1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Z90" s="28"/>
    </row>
    <row r="91" spans="1:26" ht="15.75" customHeight="1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Z91" s="28"/>
    </row>
    <row r="92" spans="1:26" ht="15.75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Z92" s="28"/>
    </row>
    <row r="93" spans="1:26" ht="15.75" customHeight="1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Z93" s="28"/>
    </row>
    <row r="94" spans="1:26" ht="15.75" customHeight="1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Z94" s="28"/>
    </row>
    <row r="95" spans="1:26" ht="15.75" customHeight="1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Z95" s="28"/>
    </row>
    <row r="96" spans="1:26" ht="15.75" customHeight="1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Z96" s="28"/>
    </row>
    <row r="97" spans="1:26" ht="15.75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Z97" s="28"/>
    </row>
    <row r="98" spans="1:26" ht="15.75" customHeight="1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Z98" s="28"/>
    </row>
    <row r="99" spans="1:26" ht="15.75" customHeight="1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Z99" s="28"/>
    </row>
    <row r="100" spans="1:26" ht="15.75" customHeight="1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Z100" s="28"/>
    </row>
    <row r="101" spans="1:26" ht="15.75" customHeight="1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Z101" s="28"/>
    </row>
    <row r="102" spans="1:26" ht="15.75" customHeight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Z102" s="28"/>
    </row>
    <row r="103" spans="1:26" ht="15.75" customHeight="1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Z103" s="28"/>
    </row>
    <row r="104" spans="1:26" ht="15.75" customHeight="1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Z104" s="28"/>
    </row>
    <row r="105" spans="1:26" ht="15.75" customHeight="1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Z105" s="28"/>
    </row>
    <row r="106" spans="1:26" ht="15.75" customHeight="1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Z106" s="28"/>
    </row>
    <row r="107" spans="1:26" ht="15.75" customHeight="1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Z107" s="28"/>
    </row>
    <row r="108" spans="1:26" ht="15.75" customHeight="1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Z108" s="28"/>
    </row>
    <row r="109" spans="1:26" ht="15.75" customHeight="1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Z109" s="28"/>
    </row>
    <row r="110" spans="1:26" ht="15.75" customHeight="1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Z110" s="28"/>
    </row>
    <row r="111" spans="1:26" ht="15.75" customHeight="1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Z111" s="28"/>
    </row>
    <row r="112" spans="1:26" ht="15.75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Z112" s="28"/>
    </row>
    <row r="113" spans="1:26" ht="15.75" customHeight="1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Z113" s="28"/>
    </row>
    <row r="114" spans="1:26" ht="15.75" customHeight="1" x14ac:dyDescent="0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Z114" s="28"/>
    </row>
    <row r="115" spans="1:26" ht="15.75" customHeight="1" x14ac:dyDescent="0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Z115" s="28"/>
    </row>
    <row r="116" spans="1:26" ht="15.75" customHeight="1" x14ac:dyDescent="0.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Z116" s="28"/>
    </row>
    <row r="117" spans="1:26" ht="15.75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Z117" s="28"/>
    </row>
    <row r="118" spans="1:26" ht="15.75" customHeight="1" x14ac:dyDescent="0.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Z118" s="28"/>
    </row>
    <row r="119" spans="1:26" ht="15.75" customHeight="1" x14ac:dyDescent="0.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Z119" s="28"/>
    </row>
    <row r="120" spans="1:26" ht="15.75" customHeight="1" x14ac:dyDescent="0.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Z120" s="28"/>
    </row>
    <row r="121" spans="1:26" ht="15.75" customHeight="1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Z121" s="28"/>
    </row>
    <row r="122" spans="1:26" ht="15.75" customHeight="1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Z122" s="28"/>
    </row>
    <row r="123" spans="1:26" ht="15.75" customHeight="1" x14ac:dyDescent="0.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Z123" s="28"/>
    </row>
    <row r="124" spans="1:26" ht="15.75" customHeight="1" x14ac:dyDescent="0.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Z124" s="28"/>
    </row>
    <row r="125" spans="1:26" ht="15.75" customHeight="1" x14ac:dyDescent="0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Z125" s="28"/>
    </row>
    <row r="126" spans="1:26" ht="15.75" customHeight="1" x14ac:dyDescent="0.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Z126" s="28"/>
    </row>
    <row r="127" spans="1:26" ht="15.75" customHeight="1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Z127" s="28"/>
    </row>
    <row r="128" spans="1:26" ht="15.75" customHeight="1" x14ac:dyDescent="0.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Z128" s="28"/>
    </row>
    <row r="129" spans="1:26" ht="15.75" customHeight="1" x14ac:dyDescent="0.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Z129" s="28"/>
    </row>
    <row r="130" spans="1:26" ht="15.75" customHeight="1" x14ac:dyDescent="0.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Z130" s="28"/>
    </row>
    <row r="131" spans="1:26" ht="15.75" customHeight="1" x14ac:dyDescent="0.2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Z131" s="28"/>
    </row>
    <row r="132" spans="1:26" ht="15.75" customHeight="1" x14ac:dyDescent="0.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Z132" s="28"/>
    </row>
    <row r="133" spans="1:26" ht="15.75" customHeight="1" x14ac:dyDescent="0.2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Z133" s="28"/>
    </row>
    <row r="134" spans="1:26" ht="15.75" customHeight="1" x14ac:dyDescent="0.2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Z134" s="28"/>
    </row>
    <row r="135" spans="1:26" ht="15.75" customHeight="1" x14ac:dyDescent="0.2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Z135" s="28"/>
    </row>
    <row r="136" spans="1:26" ht="15.75" customHeight="1" x14ac:dyDescent="0.2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Z136" s="28"/>
    </row>
    <row r="137" spans="1:26" ht="15.75" customHeight="1" x14ac:dyDescent="0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Z137" s="28"/>
    </row>
    <row r="138" spans="1:26" ht="15.75" customHeight="1" x14ac:dyDescent="0.2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Z138" s="28"/>
    </row>
    <row r="139" spans="1:26" ht="15.75" customHeight="1" x14ac:dyDescent="0.2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Z139" s="28"/>
    </row>
    <row r="140" spans="1:26" ht="15.75" customHeight="1" x14ac:dyDescent="0.2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Z140" s="28"/>
    </row>
    <row r="141" spans="1:26" ht="15.75" customHeight="1" x14ac:dyDescent="0.2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Z141" s="28"/>
    </row>
    <row r="142" spans="1:26" ht="15.75" customHeight="1" x14ac:dyDescent="0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Z142" s="28"/>
    </row>
    <row r="143" spans="1:26" ht="15.75" customHeight="1" x14ac:dyDescent="0.2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Z143" s="28"/>
    </row>
    <row r="144" spans="1:26" ht="15.75" customHeight="1" x14ac:dyDescent="0.2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Z144" s="28"/>
    </row>
    <row r="145" spans="1:26" ht="15.75" customHeight="1" x14ac:dyDescent="0.2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Z145" s="28"/>
    </row>
    <row r="146" spans="1:26" ht="15.75" customHeight="1" x14ac:dyDescent="0.2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Z146" s="28"/>
    </row>
    <row r="147" spans="1:26" ht="15.75" customHeight="1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Z147" s="28"/>
    </row>
    <row r="148" spans="1:26" ht="15.75" customHeight="1" x14ac:dyDescent="0.2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Z148" s="28"/>
    </row>
    <row r="149" spans="1:26" ht="15.75" customHeight="1" x14ac:dyDescent="0.2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Z149" s="28"/>
    </row>
    <row r="150" spans="1:26" ht="15.75" customHeight="1" x14ac:dyDescent="0.2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Z150" s="28"/>
    </row>
    <row r="151" spans="1:26" ht="15.75" customHeight="1" x14ac:dyDescent="0.2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Z151" s="28"/>
    </row>
    <row r="152" spans="1:26" ht="15.75" customHeight="1" x14ac:dyDescent="0.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Z152" s="28"/>
    </row>
    <row r="153" spans="1:26" ht="15.75" customHeight="1" x14ac:dyDescent="0.2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Z153" s="28"/>
    </row>
    <row r="154" spans="1:26" ht="15.75" customHeight="1" x14ac:dyDescent="0.2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Z154" s="28"/>
    </row>
    <row r="155" spans="1:26" ht="15.75" customHeight="1" x14ac:dyDescent="0.2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Z155" s="28"/>
    </row>
    <row r="156" spans="1:26" ht="15.75" customHeight="1" x14ac:dyDescent="0.2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Z156" s="28"/>
    </row>
    <row r="157" spans="1:26" ht="15.75" customHeight="1" x14ac:dyDescent="0.2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Z157" s="28"/>
    </row>
    <row r="158" spans="1:26" ht="15.75" customHeight="1" x14ac:dyDescent="0.2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Z158" s="28"/>
    </row>
    <row r="159" spans="1:26" ht="15.75" customHeight="1" x14ac:dyDescent="0.2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Z159" s="28"/>
    </row>
    <row r="160" spans="1:26" ht="15.75" customHeight="1" x14ac:dyDescent="0.2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Z160" s="28"/>
    </row>
    <row r="161" spans="1:26" ht="15.75" customHeight="1" x14ac:dyDescent="0.2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Z161" s="28"/>
    </row>
    <row r="162" spans="1:26" ht="15.75" customHeight="1" x14ac:dyDescent="0.2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Z162" s="28"/>
    </row>
    <row r="163" spans="1:26" ht="15.75" customHeight="1" x14ac:dyDescent="0.2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Z163" s="28"/>
    </row>
    <row r="164" spans="1:26" ht="15.75" customHeight="1" x14ac:dyDescent="0.2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Z164" s="28"/>
    </row>
    <row r="165" spans="1:26" ht="15.75" customHeight="1" x14ac:dyDescent="0.2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Z165" s="28"/>
    </row>
    <row r="166" spans="1:26" ht="15.75" customHeight="1" x14ac:dyDescent="0.2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Z166" s="28"/>
    </row>
    <row r="167" spans="1:26" ht="15.75" customHeight="1" x14ac:dyDescent="0.2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Z167" s="28"/>
    </row>
    <row r="168" spans="1:26" ht="15.75" customHeight="1" x14ac:dyDescent="0.2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Z168" s="28"/>
    </row>
    <row r="169" spans="1:26" ht="15.75" customHeight="1" x14ac:dyDescent="0.2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Z169" s="28"/>
    </row>
    <row r="170" spans="1:26" ht="15.75" customHeight="1" x14ac:dyDescent="0.2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Z170" s="28"/>
    </row>
    <row r="171" spans="1:26" ht="15.75" customHeight="1" x14ac:dyDescent="0.2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Z171" s="28"/>
    </row>
    <row r="172" spans="1:26" ht="15.75" customHeight="1" x14ac:dyDescent="0.2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Z172" s="28"/>
    </row>
    <row r="173" spans="1:26" ht="15.75" customHeight="1" x14ac:dyDescent="0.2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Z173" s="28"/>
    </row>
    <row r="174" spans="1:26" ht="15.75" customHeight="1" x14ac:dyDescent="0.2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Z174" s="28"/>
    </row>
    <row r="175" spans="1:26" ht="15.75" customHeight="1" x14ac:dyDescent="0.2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Z175" s="28"/>
    </row>
    <row r="176" spans="1:26" ht="15.75" customHeight="1" x14ac:dyDescent="0.2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Z176" s="28"/>
    </row>
    <row r="177" spans="1:26" ht="15.75" customHeight="1" x14ac:dyDescent="0.2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Z177" s="28"/>
    </row>
    <row r="178" spans="1:26" ht="15.75" customHeight="1" x14ac:dyDescent="0.2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Z178" s="28"/>
    </row>
    <row r="179" spans="1:26" ht="15.75" customHeight="1" x14ac:dyDescent="0.2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Z179" s="28"/>
    </row>
    <row r="180" spans="1:26" ht="15.75" customHeight="1" x14ac:dyDescent="0.2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Z180" s="28"/>
    </row>
    <row r="181" spans="1:26" ht="15.75" customHeight="1" x14ac:dyDescent="0.2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Z181" s="28"/>
    </row>
    <row r="182" spans="1:26" ht="15.75" customHeight="1" x14ac:dyDescent="0.2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Z182" s="28"/>
    </row>
    <row r="183" spans="1:26" ht="15.75" customHeight="1" x14ac:dyDescent="0.2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Z183" s="28"/>
    </row>
    <row r="184" spans="1:26" ht="15.75" customHeight="1" x14ac:dyDescent="0.2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Z184" s="28"/>
    </row>
    <row r="185" spans="1:26" ht="15.75" customHeight="1" x14ac:dyDescent="0.2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Z185" s="28"/>
    </row>
    <row r="186" spans="1:26" ht="15.75" customHeight="1" x14ac:dyDescent="0.2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Z186" s="28"/>
    </row>
    <row r="187" spans="1:26" ht="15.75" customHeight="1" x14ac:dyDescent="0.2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Z187" s="28"/>
    </row>
    <row r="188" spans="1:26" ht="15.75" customHeight="1" x14ac:dyDescent="0.2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Z188" s="28"/>
    </row>
    <row r="189" spans="1:26" ht="15.75" customHeight="1" x14ac:dyDescent="0.2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Z189" s="28"/>
    </row>
    <row r="190" spans="1:26" ht="15.75" customHeight="1" x14ac:dyDescent="0.2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Z190" s="28"/>
    </row>
    <row r="191" spans="1:26" ht="15.75" customHeight="1" x14ac:dyDescent="0.2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Z191" s="28"/>
    </row>
    <row r="192" spans="1:26" ht="15.75" customHeight="1" x14ac:dyDescent="0.2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Z192" s="28"/>
    </row>
    <row r="193" spans="1:26" ht="15.75" customHeight="1" x14ac:dyDescent="0.2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Z193" s="28"/>
    </row>
    <row r="194" spans="1:26" ht="15.75" customHeight="1" x14ac:dyDescent="0.2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Z194" s="28"/>
    </row>
    <row r="195" spans="1:26" ht="15.75" customHeight="1" x14ac:dyDescent="0.2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Z195" s="28"/>
    </row>
    <row r="196" spans="1:26" ht="15.75" customHeight="1" x14ac:dyDescent="0.2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Z196" s="28"/>
    </row>
    <row r="197" spans="1:26" ht="15.75" customHeight="1" x14ac:dyDescent="0.2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Z197" s="28"/>
    </row>
    <row r="198" spans="1:26" ht="15.75" customHeight="1" x14ac:dyDescent="0.2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Z198" s="28"/>
    </row>
    <row r="199" spans="1:26" ht="15.75" customHeight="1" x14ac:dyDescent="0.2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Z199" s="28"/>
    </row>
    <row r="200" spans="1:26" ht="15.75" customHeight="1" x14ac:dyDescent="0.2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Z200" s="28"/>
    </row>
    <row r="201" spans="1:26" ht="15.75" customHeight="1" x14ac:dyDescent="0.2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Z201" s="28"/>
    </row>
    <row r="202" spans="1:26" ht="15.75" customHeight="1" x14ac:dyDescent="0.2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Z202" s="28"/>
    </row>
    <row r="203" spans="1:26" ht="15.75" customHeight="1" x14ac:dyDescent="0.2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Z203" s="28"/>
    </row>
    <row r="204" spans="1:26" ht="15.75" customHeight="1" x14ac:dyDescent="0.2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Z204" s="28"/>
    </row>
    <row r="205" spans="1:26" ht="15.75" customHeight="1" x14ac:dyDescent="0.2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Z205" s="28"/>
    </row>
    <row r="206" spans="1:26" ht="15.75" customHeight="1" x14ac:dyDescent="0.2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Z206" s="28"/>
    </row>
    <row r="207" spans="1:26" ht="15.75" customHeight="1" x14ac:dyDescent="0.2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Z207" s="28"/>
    </row>
    <row r="208" spans="1:26" ht="15.75" customHeight="1" x14ac:dyDescent="0.2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Z208" s="28"/>
    </row>
    <row r="209" spans="1:26" ht="15.75" customHeight="1" x14ac:dyDescent="0.2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Z209" s="28"/>
    </row>
    <row r="210" spans="1:26" ht="15.75" customHeight="1" x14ac:dyDescent="0.2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Z210" s="28"/>
    </row>
    <row r="211" spans="1:26" ht="15.75" customHeight="1" x14ac:dyDescent="0.2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Z211" s="28"/>
    </row>
    <row r="212" spans="1:26" ht="15.75" customHeight="1" x14ac:dyDescent="0.2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Z212" s="28"/>
    </row>
    <row r="213" spans="1:26" ht="15.75" customHeight="1" x14ac:dyDescent="0.2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Z213" s="28"/>
    </row>
    <row r="214" spans="1:26" ht="15.75" customHeight="1" x14ac:dyDescent="0.2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Z214" s="28"/>
    </row>
    <row r="215" spans="1:26" ht="15.75" customHeight="1" x14ac:dyDescent="0.2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Z215" s="28"/>
    </row>
    <row r="216" spans="1:26" ht="15.75" customHeight="1" x14ac:dyDescent="0.2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Z216" s="28"/>
    </row>
    <row r="217" spans="1:26" ht="15.75" customHeight="1" x14ac:dyDescent="0.2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Z217" s="28"/>
    </row>
    <row r="218" spans="1:26" ht="15.75" customHeight="1" x14ac:dyDescent="0.2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Z218" s="28"/>
    </row>
    <row r="219" spans="1:26" ht="15.75" customHeight="1" x14ac:dyDescent="0.2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Z219" s="28"/>
    </row>
    <row r="220" spans="1:26" ht="15.75" customHeight="1" x14ac:dyDescent="0.2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Z220" s="28"/>
    </row>
    <row r="221" spans="1:26" ht="15.75" customHeight="1" x14ac:dyDescent="0.2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Z221" s="28"/>
    </row>
    <row r="222" spans="1:26" ht="15.75" customHeight="1" x14ac:dyDescent="0.2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Z222" s="28"/>
    </row>
    <row r="223" spans="1:26" ht="15.75" customHeight="1" x14ac:dyDescent="0.2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Z223" s="28"/>
    </row>
    <row r="224" spans="1:26" ht="15.75" customHeight="1" x14ac:dyDescent="0.2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Z224" s="28"/>
    </row>
    <row r="225" spans="1:26" ht="15.75" customHeight="1" x14ac:dyDescent="0.2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Z225" s="28"/>
    </row>
    <row r="226" spans="1:26" ht="15.75" customHeight="1" x14ac:dyDescent="0.2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Z226" s="28"/>
    </row>
    <row r="227" spans="1:26" ht="15.75" customHeight="1" x14ac:dyDescent="0.2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Z227" s="28"/>
    </row>
    <row r="228" spans="1:26" ht="15.75" customHeight="1" x14ac:dyDescent="0.2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Z228" s="28"/>
    </row>
    <row r="229" spans="1:26" ht="15.75" customHeight="1" x14ac:dyDescent="0.2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Z229" s="28"/>
    </row>
    <row r="230" spans="1:26" ht="15.75" customHeight="1" x14ac:dyDescent="0.2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Z230" s="28"/>
    </row>
    <row r="231" spans="1:26" ht="15.75" customHeight="1" x14ac:dyDescent="0.2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Z231" s="28"/>
    </row>
    <row r="232" spans="1:26" ht="15.75" customHeight="1" x14ac:dyDescent="0.2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Z232" s="28"/>
    </row>
    <row r="233" spans="1:26" ht="15.75" customHeight="1" x14ac:dyDescent="0.2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Z233" s="28"/>
    </row>
    <row r="234" spans="1:26" ht="15.75" customHeight="1" x14ac:dyDescent="0.2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Z234" s="28"/>
    </row>
    <row r="235" spans="1:26" ht="15.75" customHeight="1" x14ac:dyDescent="0.2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Z235" s="28"/>
    </row>
    <row r="236" spans="1:26" ht="15.75" customHeight="1" x14ac:dyDescent="0.2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Z236" s="28"/>
    </row>
    <row r="237" spans="1:26" ht="15.75" customHeight="1" x14ac:dyDescent="0.2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Z237" s="28"/>
    </row>
    <row r="238" spans="1:26" ht="15.75" customHeight="1" x14ac:dyDescent="0.2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Z238" s="28"/>
    </row>
    <row r="239" spans="1:26" ht="15.75" customHeight="1" x14ac:dyDescent="0.2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Z239" s="28"/>
    </row>
    <row r="240" spans="1:26" ht="15.75" customHeight="1" x14ac:dyDescent="0.2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Z240" s="28"/>
    </row>
    <row r="241" spans="1:26" ht="15.75" customHeight="1" x14ac:dyDescent="0.2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Z241" s="28"/>
    </row>
    <row r="242" spans="1:26" ht="15.75" customHeight="1" x14ac:dyDescent="0.2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Z242" s="28"/>
    </row>
    <row r="243" spans="1:26" ht="15.75" customHeight="1" x14ac:dyDescent="0.2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Z243" s="28"/>
    </row>
    <row r="244" spans="1:26" ht="15.75" customHeight="1" x14ac:dyDescent="0.2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Z244" s="28"/>
    </row>
    <row r="245" spans="1:26" ht="15.75" customHeight="1" x14ac:dyDescent="0.2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Z245" s="28"/>
    </row>
    <row r="246" spans="1:26" ht="15.75" customHeight="1" x14ac:dyDescent="0.2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Z246" s="28"/>
    </row>
    <row r="247" spans="1:26" ht="15.75" customHeight="1" x14ac:dyDescent="0.2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Z247" s="28"/>
    </row>
    <row r="248" spans="1:26" ht="15.75" customHeight="1" x14ac:dyDescent="0.2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Z248" s="28"/>
    </row>
    <row r="249" spans="1:26" ht="15.75" customHeight="1" x14ac:dyDescent="0.2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Z249" s="28"/>
    </row>
    <row r="250" spans="1:26" ht="15.75" customHeight="1" x14ac:dyDescent="0.2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Z250" s="28"/>
    </row>
    <row r="251" spans="1:26" ht="15.75" customHeight="1" x14ac:dyDescent="0.2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Z251" s="28"/>
    </row>
    <row r="252" spans="1:26" ht="15.75" customHeight="1" x14ac:dyDescent="0.2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Z252" s="28"/>
    </row>
    <row r="253" spans="1:26" ht="15.75" customHeight="1" x14ac:dyDescent="0.2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Z253" s="28"/>
    </row>
    <row r="254" spans="1:26" ht="15.75" customHeight="1" x14ac:dyDescent="0.2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Z254" s="28"/>
    </row>
    <row r="255" spans="1:26" ht="15.75" customHeight="1" x14ac:dyDescent="0.2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Z255" s="28"/>
    </row>
    <row r="256" spans="1:26" ht="15.75" customHeight="1" x14ac:dyDescent="0.2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Z256" s="28"/>
    </row>
    <row r="257" spans="1:26" ht="15.75" customHeight="1" x14ac:dyDescent="0.2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Z257" s="28"/>
    </row>
    <row r="258" spans="1:26" ht="15.75" customHeight="1" x14ac:dyDescent="0.2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Z258" s="28"/>
    </row>
    <row r="259" spans="1:26" ht="15.75" customHeight="1" x14ac:dyDescent="0.2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Z259" s="28"/>
    </row>
    <row r="260" spans="1:26" ht="15.75" customHeight="1" x14ac:dyDescent="0.2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Z260" s="28"/>
    </row>
    <row r="261" spans="1:26" ht="15.75" customHeight="1" x14ac:dyDescent="0.2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Z261" s="28"/>
    </row>
    <row r="262" spans="1:26" ht="15.75" customHeight="1" x14ac:dyDescent="0.2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Z262" s="28"/>
    </row>
    <row r="263" spans="1:26" ht="15.75" customHeight="1" x14ac:dyDescent="0.2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Z263" s="28"/>
    </row>
    <row r="264" spans="1:26" ht="15.75" customHeight="1" x14ac:dyDescent="0.2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Z264" s="28"/>
    </row>
    <row r="265" spans="1:26" ht="15.75" customHeight="1" x14ac:dyDescent="0.2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Z265" s="28"/>
    </row>
    <row r="266" spans="1:26" ht="15.75" customHeight="1" x14ac:dyDescent="0.2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Z266" s="28"/>
    </row>
    <row r="267" spans="1:26" ht="15.75" customHeight="1" x14ac:dyDescent="0.2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Z267" s="28"/>
    </row>
    <row r="268" spans="1:26" ht="15.75" customHeight="1" x14ac:dyDescent="0.2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Z268" s="28"/>
    </row>
    <row r="269" spans="1:26" ht="15.75" customHeight="1" x14ac:dyDescent="0.2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Z269" s="28"/>
    </row>
    <row r="270" spans="1:26" ht="15.75" customHeight="1" x14ac:dyDescent="0.2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Z270" s="28"/>
    </row>
    <row r="271" spans="1:26" ht="15.75" customHeight="1" x14ac:dyDescent="0.2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Z271" s="28"/>
    </row>
    <row r="272" spans="1:26" ht="15.75" customHeight="1" x14ac:dyDescent="0.2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Z272" s="28"/>
    </row>
    <row r="273" spans="1:26" ht="15.75" customHeight="1" x14ac:dyDescent="0.2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Z273" s="28"/>
    </row>
    <row r="274" spans="1:26" ht="15.75" customHeight="1" x14ac:dyDescent="0.2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Z274" s="28"/>
    </row>
    <row r="275" spans="1:26" ht="15.75" customHeight="1" x14ac:dyDescent="0.2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Z275" s="28"/>
    </row>
    <row r="276" spans="1:26" ht="15.75" customHeight="1" x14ac:dyDescent="0.2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Z276" s="28"/>
    </row>
    <row r="277" spans="1:26" ht="15.75" customHeight="1" x14ac:dyDescent="0.2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Z277" s="28"/>
    </row>
    <row r="278" spans="1:26" ht="15.75" customHeight="1" x14ac:dyDescent="0.2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Z278" s="28"/>
    </row>
    <row r="279" spans="1:26" ht="15.75" customHeight="1" x14ac:dyDescent="0.2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Z279" s="28"/>
    </row>
    <row r="280" spans="1:26" ht="15.75" customHeight="1" x14ac:dyDescent="0.2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Z280" s="28"/>
    </row>
    <row r="281" spans="1:26" ht="15.75" customHeight="1" x14ac:dyDescent="0.2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Z281" s="28"/>
    </row>
    <row r="282" spans="1:26" ht="15.75" customHeight="1" x14ac:dyDescent="0.2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Z282" s="28"/>
    </row>
    <row r="283" spans="1:26" ht="15.75" customHeight="1" x14ac:dyDescent="0.2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Z283" s="28"/>
    </row>
    <row r="284" spans="1:26" ht="15.75" customHeight="1" x14ac:dyDescent="0.2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Z284" s="28"/>
    </row>
    <row r="285" spans="1:26" ht="15.75" customHeight="1" x14ac:dyDescent="0.2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Z285" s="28"/>
    </row>
    <row r="286" spans="1:26" ht="15.75" customHeight="1" x14ac:dyDescent="0.2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Z286" s="28"/>
    </row>
    <row r="287" spans="1:26" ht="15.75" customHeight="1" x14ac:dyDescent="0.2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Z287" s="28"/>
    </row>
    <row r="288" spans="1:26" ht="15.75" customHeight="1" x14ac:dyDescent="0.2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Z288" s="28"/>
    </row>
    <row r="289" spans="1:26" ht="15.75" customHeight="1" x14ac:dyDescent="0.2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Z289" s="28"/>
    </row>
    <row r="290" spans="1:26" ht="15.75" customHeight="1" x14ac:dyDescent="0.2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Z290" s="28"/>
    </row>
    <row r="291" spans="1:26" ht="15.75" customHeight="1" x14ac:dyDescent="0.2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Z291" s="28"/>
    </row>
    <row r="292" spans="1:26" ht="15.75" customHeight="1" x14ac:dyDescent="0.2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Z292" s="28"/>
    </row>
    <row r="293" spans="1:26" ht="15.75" customHeight="1" x14ac:dyDescent="0.2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Z293" s="28"/>
    </row>
    <row r="294" spans="1:26" ht="15.75" customHeight="1" x14ac:dyDescent="0.2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Z294" s="28"/>
    </row>
    <row r="295" spans="1:26" ht="15.75" customHeight="1" x14ac:dyDescent="0.2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Z295" s="28"/>
    </row>
    <row r="296" spans="1:26" ht="15.75" customHeight="1" x14ac:dyDescent="0.2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Z296" s="28"/>
    </row>
    <row r="297" spans="1:26" ht="15.75" customHeight="1" x14ac:dyDescent="0.2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Z297" s="28"/>
    </row>
    <row r="298" spans="1:26" ht="15.75" customHeight="1" x14ac:dyDescent="0.2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Z298" s="28"/>
    </row>
    <row r="299" spans="1:26" ht="15.75" customHeight="1" x14ac:dyDescent="0.2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Z299" s="28"/>
    </row>
    <row r="300" spans="1:26" ht="15.75" customHeight="1" x14ac:dyDescent="0.2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Z300" s="28"/>
    </row>
    <row r="301" spans="1:26" ht="15.75" customHeight="1" x14ac:dyDescent="0.2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Z301" s="28"/>
    </row>
    <row r="302" spans="1:26" ht="15.75" customHeight="1" x14ac:dyDescent="0.2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Z302" s="28"/>
    </row>
    <row r="303" spans="1:26" ht="15.75" customHeight="1" x14ac:dyDescent="0.2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Z303" s="28"/>
    </row>
    <row r="304" spans="1:26" ht="15.75" customHeight="1" x14ac:dyDescent="0.2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Z304" s="28"/>
    </row>
    <row r="305" spans="1:26" ht="15.75" customHeight="1" x14ac:dyDescent="0.2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Z305" s="28"/>
    </row>
    <row r="306" spans="1:26" ht="15.75" customHeight="1" x14ac:dyDescent="0.2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Z306" s="28"/>
    </row>
    <row r="307" spans="1:26" ht="15.75" customHeight="1" x14ac:dyDescent="0.2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Z307" s="28"/>
    </row>
    <row r="308" spans="1:26" ht="15.75" customHeight="1" x14ac:dyDescent="0.2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Z308" s="28"/>
    </row>
    <row r="309" spans="1:26" ht="15.75" customHeight="1" x14ac:dyDescent="0.2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Z309" s="28"/>
    </row>
    <row r="310" spans="1:26" ht="15.75" customHeight="1" x14ac:dyDescent="0.2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Z310" s="28"/>
    </row>
    <row r="311" spans="1:26" ht="15.75" customHeight="1" x14ac:dyDescent="0.2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Z311" s="28"/>
    </row>
    <row r="312" spans="1:26" ht="15.75" customHeight="1" x14ac:dyDescent="0.2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Z312" s="28"/>
    </row>
    <row r="313" spans="1:26" ht="15.75" customHeight="1" x14ac:dyDescent="0.2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Z313" s="28"/>
    </row>
    <row r="314" spans="1:26" ht="15.75" customHeight="1" x14ac:dyDescent="0.2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Z314" s="28"/>
    </row>
    <row r="315" spans="1:26" ht="15.75" customHeight="1" x14ac:dyDescent="0.2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Z315" s="28"/>
    </row>
    <row r="316" spans="1:26" ht="15.75" customHeight="1" x14ac:dyDescent="0.2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Z316" s="28"/>
    </row>
    <row r="317" spans="1:26" ht="15.75" customHeight="1" x14ac:dyDescent="0.2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Z317" s="28"/>
    </row>
    <row r="318" spans="1:26" ht="15.75" customHeight="1" x14ac:dyDescent="0.2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Z318" s="28"/>
    </row>
    <row r="319" spans="1:26" ht="15.75" customHeight="1" x14ac:dyDescent="0.2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Z319" s="28"/>
    </row>
    <row r="320" spans="1:26" ht="15.75" customHeight="1" x14ac:dyDescent="0.2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Z320" s="28"/>
    </row>
    <row r="321" spans="1:26" ht="15.75" customHeight="1" x14ac:dyDescent="0.2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Z321" s="28"/>
    </row>
    <row r="322" spans="1:26" ht="15.75" customHeight="1" x14ac:dyDescent="0.2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Z322" s="28"/>
    </row>
    <row r="323" spans="1:26" ht="15.75" customHeight="1" x14ac:dyDescent="0.2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Z323" s="28"/>
    </row>
    <row r="324" spans="1:26" ht="15.75" customHeight="1" x14ac:dyDescent="0.2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Z324" s="28"/>
    </row>
    <row r="325" spans="1:26" ht="15.75" customHeight="1" x14ac:dyDescent="0.2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Z325" s="28"/>
    </row>
    <row r="326" spans="1:26" ht="15.75" customHeight="1" x14ac:dyDescent="0.2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Z326" s="28"/>
    </row>
    <row r="327" spans="1:26" ht="15.75" customHeight="1" x14ac:dyDescent="0.2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Z327" s="28"/>
    </row>
    <row r="328" spans="1:26" ht="15.75" customHeight="1" x14ac:dyDescent="0.2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Z328" s="28"/>
    </row>
    <row r="329" spans="1:26" ht="15.75" customHeight="1" x14ac:dyDescent="0.2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Z329" s="28"/>
    </row>
    <row r="330" spans="1:26" ht="15.75" customHeight="1" x14ac:dyDescent="0.2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Z330" s="28"/>
    </row>
    <row r="331" spans="1:26" ht="15.75" customHeight="1" x14ac:dyDescent="0.2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Z331" s="28"/>
    </row>
    <row r="332" spans="1:26" ht="15.75" customHeight="1" x14ac:dyDescent="0.2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Z332" s="28"/>
    </row>
    <row r="333" spans="1:26" ht="15.75" customHeight="1" x14ac:dyDescent="0.2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Z333" s="28"/>
    </row>
    <row r="334" spans="1:26" ht="15.75" customHeight="1" x14ac:dyDescent="0.2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Z334" s="28"/>
    </row>
    <row r="335" spans="1:26" ht="15.75" customHeight="1" x14ac:dyDescent="0.2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Z335" s="28"/>
    </row>
    <row r="336" spans="1:26" ht="15.75" customHeight="1" x14ac:dyDescent="0.2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Z336" s="28"/>
    </row>
    <row r="337" spans="1:26" ht="15.75" customHeight="1" x14ac:dyDescent="0.2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Z337" s="28"/>
    </row>
    <row r="338" spans="1:26" ht="15.75" customHeight="1" x14ac:dyDescent="0.2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Z338" s="28"/>
    </row>
    <row r="339" spans="1:26" ht="15.75" customHeight="1" x14ac:dyDescent="0.2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Z339" s="28"/>
    </row>
    <row r="340" spans="1:26" ht="15.75" customHeight="1" x14ac:dyDescent="0.2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Z340" s="28"/>
    </row>
    <row r="341" spans="1:26" ht="15.75" customHeight="1" x14ac:dyDescent="0.2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Z341" s="28"/>
    </row>
    <row r="342" spans="1:26" ht="15.75" customHeight="1" x14ac:dyDescent="0.2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Z342" s="28"/>
    </row>
    <row r="343" spans="1:26" ht="15.75" customHeight="1" x14ac:dyDescent="0.2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Z343" s="28"/>
    </row>
    <row r="344" spans="1:26" ht="15.75" customHeight="1" x14ac:dyDescent="0.2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Z344" s="28"/>
    </row>
    <row r="345" spans="1:26" ht="15.75" customHeight="1" x14ac:dyDescent="0.2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Z345" s="28"/>
    </row>
    <row r="346" spans="1:26" ht="15.75" customHeight="1" x14ac:dyDescent="0.2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Z346" s="28"/>
    </row>
    <row r="347" spans="1:26" ht="15.75" customHeight="1" x14ac:dyDescent="0.2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Z347" s="28"/>
    </row>
    <row r="348" spans="1:26" ht="15.75" customHeight="1" x14ac:dyDescent="0.2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Z348" s="28"/>
    </row>
    <row r="349" spans="1:26" ht="15.75" customHeight="1" x14ac:dyDescent="0.2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Z349" s="28"/>
    </row>
    <row r="350" spans="1:26" ht="15.75" customHeight="1" x14ac:dyDescent="0.2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Z350" s="28"/>
    </row>
    <row r="351" spans="1:26" ht="15.75" customHeight="1" x14ac:dyDescent="0.2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Z351" s="28"/>
    </row>
    <row r="352" spans="1:26" ht="15.75" customHeight="1" x14ac:dyDescent="0.2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Z352" s="28"/>
    </row>
    <row r="353" spans="1:26" ht="15.75" customHeight="1" x14ac:dyDescent="0.2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Z353" s="28"/>
    </row>
    <row r="354" spans="1:26" ht="15.75" customHeight="1" x14ac:dyDescent="0.2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Z354" s="28"/>
    </row>
    <row r="355" spans="1:26" ht="15.75" customHeight="1" x14ac:dyDescent="0.2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Z355" s="28"/>
    </row>
    <row r="356" spans="1:26" ht="15.75" customHeight="1" x14ac:dyDescent="0.2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Z356" s="28"/>
    </row>
    <row r="357" spans="1:26" ht="15.75" customHeight="1" x14ac:dyDescent="0.2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Z357" s="28"/>
    </row>
    <row r="358" spans="1:26" ht="15.75" customHeight="1" x14ac:dyDescent="0.2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Z358" s="28"/>
    </row>
    <row r="359" spans="1:26" ht="15.75" customHeight="1" x14ac:dyDescent="0.2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Z359" s="28"/>
    </row>
    <row r="360" spans="1:26" ht="15.75" customHeight="1" x14ac:dyDescent="0.2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Z360" s="28"/>
    </row>
    <row r="361" spans="1:26" ht="15.75" customHeight="1" x14ac:dyDescent="0.2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Z361" s="28"/>
    </row>
    <row r="362" spans="1:26" ht="15.75" customHeight="1" x14ac:dyDescent="0.2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Z362" s="28"/>
    </row>
    <row r="363" spans="1:26" ht="15.75" customHeight="1" x14ac:dyDescent="0.2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Z363" s="28"/>
    </row>
    <row r="364" spans="1:26" ht="15.75" customHeight="1" x14ac:dyDescent="0.2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Z364" s="28"/>
    </row>
    <row r="365" spans="1:26" ht="15.75" customHeight="1" x14ac:dyDescent="0.2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Z365" s="28"/>
    </row>
    <row r="366" spans="1:26" ht="15.75" customHeight="1" x14ac:dyDescent="0.2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Z366" s="28"/>
    </row>
    <row r="367" spans="1:26" ht="15.75" customHeight="1" x14ac:dyDescent="0.2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Z367" s="28"/>
    </row>
    <row r="368" spans="1:26" ht="15.75" customHeight="1" x14ac:dyDescent="0.2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Z368" s="28"/>
    </row>
    <row r="369" spans="1:26" ht="15.75" customHeight="1" x14ac:dyDescent="0.2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Z369" s="28"/>
    </row>
    <row r="370" spans="1:26" ht="15.75" customHeight="1" x14ac:dyDescent="0.2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Z370" s="28"/>
    </row>
    <row r="371" spans="1:26" ht="15.75" customHeight="1" x14ac:dyDescent="0.2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Z371" s="28"/>
    </row>
    <row r="372" spans="1:26" ht="15.75" customHeight="1" x14ac:dyDescent="0.2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Z372" s="28"/>
    </row>
    <row r="373" spans="1:26" ht="15.75" customHeight="1" x14ac:dyDescent="0.2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Z373" s="28"/>
    </row>
    <row r="374" spans="1:26" ht="15.75" customHeight="1" x14ac:dyDescent="0.2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Z374" s="28"/>
    </row>
    <row r="375" spans="1:26" ht="15.75" customHeight="1" x14ac:dyDescent="0.2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Z375" s="28"/>
    </row>
    <row r="376" spans="1:26" ht="15.75" customHeight="1" x14ac:dyDescent="0.2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Z376" s="28"/>
    </row>
    <row r="377" spans="1:26" ht="15.75" customHeight="1" x14ac:dyDescent="0.2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Z377" s="28"/>
    </row>
    <row r="378" spans="1:26" ht="15.75" customHeight="1" x14ac:dyDescent="0.2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Z378" s="28"/>
    </row>
    <row r="379" spans="1:26" ht="15.75" customHeight="1" x14ac:dyDescent="0.2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Z379" s="28"/>
    </row>
    <row r="380" spans="1:26" ht="15.75" customHeight="1" x14ac:dyDescent="0.2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Z380" s="28"/>
    </row>
    <row r="381" spans="1:26" ht="15.75" customHeight="1" x14ac:dyDescent="0.2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Z381" s="28"/>
    </row>
    <row r="382" spans="1:26" ht="15.75" customHeight="1" x14ac:dyDescent="0.2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Z382" s="28"/>
    </row>
    <row r="383" spans="1:26" ht="15.75" customHeight="1" x14ac:dyDescent="0.2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Z383" s="28"/>
    </row>
    <row r="384" spans="1:26" ht="15.75" customHeight="1" x14ac:dyDescent="0.2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Z384" s="28"/>
    </row>
    <row r="385" spans="1:26" ht="15.75" customHeight="1" x14ac:dyDescent="0.2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Z385" s="28"/>
    </row>
    <row r="386" spans="1:26" ht="15.75" customHeight="1" x14ac:dyDescent="0.2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Z386" s="28"/>
    </row>
    <row r="387" spans="1:26" ht="15.75" customHeight="1" x14ac:dyDescent="0.2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Z387" s="28"/>
    </row>
    <row r="388" spans="1:26" ht="15.75" customHeight="1" x14ac:dyDescent="0.2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Z388" s="28"/>
    </row>
    <row r="389" spans="1:26" ht="15.75" customHeight="1" x14ac:dyDescent="0.2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Z389" s="28"/>
    </row>
    <row r="390" spans="1:26" ht="15.75" customHeight="1" x14ac:dyDescent="0.2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Z390" s="28"/>
    </row>
    <row r="391" spans="1:26" ht="15.75" customHeight="1" x14ac:dyDescent="0.2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Z391" s="28"/>
    </row>
    <row r="392" spans="1:26" ht="15.75" customHeight="1" x14ac:dyDescent="0.2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Z392" s="28"/>
    </row>
    <row r="393" spans="1:26" ht="15.75" customHeight="1" x14ac:dyDescent="0.2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Z393" s="28"/>
    </row>
    <row r="394" spans="1:26" ht="15.75" customHeight="1" x14ac:dyDescent="0.2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Z394" s="28"/>
    </row>
    <row r="395" spans="1:26" ht="15.75" customHeight="1" x14ac:dyDescent="0.2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Z395" s="28"/>
    </row>
    <row r="396" spans="1:26" ht="15.75" customHeight="1" x14ac:dyDescent="0.2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Z396" s="28"/>
    </row>
    <row r="397" spans="1:26" ht="15.75" customHeight="1" x14ac:dyDescent="0.2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Z397" s="28"/>
    </row>
    <row r="398" spans="1:26" ht="15.75" customHeight="1" x14ac:dyDescent="0.2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Z398" s="28"/>
    </row>
    <row r="399" spans="1:26" ht="15.75" customHeight="1" x14ac:dyDescent="0.2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Z399" s="28"/>
    </row>
    <row r="400" spans="1:26" ht="15.75" customHeight="1" x14ac:dyDescent="0.2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Z400" s="28"/>
    </row>
    <row r="401" spans="1:26" ht="15.75" customHeight="1" x14ac:dyDescent="0.2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Z401" s="28"/>
    </row>
    <row r="402" spans="1:26" ht="15.75" customHeight="1" x14ac:dyDescent="0.2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Z402" s="28"/>
    </row>
    <row r="403" spans="1:26" ht="15.75" customHeight="1" x14ac:dyDescent="0.2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Z403" s="28"/>
    </row>
    <row r="404" spans="1:26" ht="15.75" customHeight="1" x14ac:dyDescent="0.2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Z404" s="28"/>
    </row>
    <row r="405" spans="1:26" ht="15.75" customHeight="1" x14ac:dyDescent="0.2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Z405" s="28"/>
    </row>
    <row r="406" spans="1:26" ht="15.75" customHeight="1" x14ac:dyDescent="0.2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Z406" s="28"/>
    </row>
    <row r="407" spans="1:26" ht="15.75" customHeight="1" x14ac:dyDescent="0.2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Z407" s="28"/>
    </row>
    <row r="408" spans="1:26" ht="15.75" customHeight="1" x14ac:dyDescent="0.2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Z408" s="28"/>
    </row>
    <row r="409" spans="1:26" ht="15.75" customHeight="1" x14ac:dyDescent="0.2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Z409" s="28"/>
    </row>
    <row r="410" spans="1:26" ht="15.75" customHeight="1" x14ac:dyDescent="0.2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Z410" s="28"/>
    </row>
    <row r="411" spans="1:26" ht="15.75" customHeight="1" x14ac:dyDescent="0.2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Z411" s="28"/>
    </row>
    <row r="412" spans="1:26" ht="15.75" customHeight="1" x14ac:dyDescent="0.2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Z412" s="28"/>
    </row>
    <row r="413" spans="1:26" ht="15.75" customHeight="1" x14ac:dyDescent="0.2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Z413" s="28"/>
    </row>
    <row r="414" spans="1:26" ht="15.75" customHeight="1" x14ac:dyDescent="0.2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Z414" s="28"/>
    </row>
    <row r="415" spans="1:26" ht="15.75" customHeight="1" x14ac:dyDescent="0.2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Z415" s="28"/>
    </row>
    <row r="416" spans="1:26" ht="15.75" customHeight="1" x14ac:dyDescent="0.2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Z416" s="28"/>
    </row>
    <row r="417" spans="1:26" ht="15.75" customHeight="1" x14ac:dyDescent="0.2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Z417" s="28"/>
    </row>
    <row r="418" spans="1:26" ht="15.75" customHeight="1" x14ac:dyDescent="0.2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Z418" s="28"/>
    </row>
    <row r="419" spans="1:26" ht="15.75" customHeight="1" x14ac:dyDescent="0.2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Z419" s="28"/>
    </row>
    <row r="420" spans="1:26" ht="15.75" customHeight="1" x14ac:dyDescent="0.2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Z420" s="28"/>
    </row>
    <row r="421" spans="1:26" ht="15.75" customHeight="1" x14ac:dyDescent="0.2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Z421" s="28"/>
    </row>
    <row r="422" spans="1:26" ht="15.75" customHeight="1" x14ac:dyDescent="0.2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Z422" s="28"/>
    </row>
    <row r="423" spans="1:26" ht="15.75" customHeight="1" x14ac:dyDescent="0.2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Z423" s="28"/>
    </row>
    <row r="424" spans="1:26" ht="15.75" customHeight="1" x14ac:dyDescent="0.2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Z424" s="28"/>
    </row>
    <row r="425" spans="1:26" ht="15.75" customHeight="1" x14ac:dyDescent="0.2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Z425" s="28"/>
    </row>
    <row r="426" spans="1:26" ht="15.75" customHeight="1" x14ac:dyDescent="0.2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Z426" s="28"/>
    </row>
    <row r="427" spans="1:26" ht="15.75" customHeight="1" x14ac:dyDescent="0.2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Z427" s="28"/>
    </row>
    <row r="428" spans="1:26" ht="15.75" customHeight="1" x14ac:dyDescent="0.2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Z428" s="28"/>
    </row>
    <row r="429" spans="1:26" ht="15.75" customHeight="1" x14ac:dyDescent="0.2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Z429" s="28"/>
    </row>
    <row r="430" spans="1:26" ht="15.75" customHeight="1" x14ac:dyDescent="0.2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Z430" s="28"/>
    </row>
    <row r="431" spans="1:26" ht="15.75" customHeight="1" x14ac:dyDescent="0.2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Z431" s="28"/>
    </row>
    <row r="432" spans="1:26" ht="15.75" customHeight="1" x14ac:dyDescent="0.2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Z432" s="28"/>
    </row>
    <row r="433" spans="1:26" ht="15.75" customHeight="1" x14ac:dyDescent="0.2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Z433" s="28"/>
    </row>
    <row r="434" spans="1:26" ht="15.75" customHeight="1" x14ac:dyDescent="0.2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Z434" s="28"/>
    </row>
    <row r="435" spans="1:26" ht="15.75" customHeight="1" x14ac:dyDescent="0.2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Z435" s="28"/>
    </row>
    <row r="436" spans="1:26" ht="15.75" customHeight="1" x14ac:dyDescent="0.2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Z436" s="28"/>
    </row>
    <row r="437" spans="1:26" ht="15.75" customHeight="1" x14ac:dyDescent="0.2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Z437" s="28"/>
    </row>
    <row r="438" spans="1:26" ht="15.75" customHeight="1" x14ac:dyDescent="0.2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Z438" s="28"/>
    </row>
    <row r="439" spans="1:26" ht="15.75" customHeight="1" x14ac:dyDescent="0.2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Z439" s="28"/>
    </row>
    <row r="440" spans="1:26" ht="15.75" customHeight="1" x14ac:dyDescent="0.2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Z440" s="28"/>
    </row>
    <row r="441" spans="1:26" ht="15.75" customHeight="1" x14ac:dyDescent="0.2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Z441" s="28"/>
    </row>
    <row r="442" spans="1:26" ht="15.75" customHeight="1" x14ac:dyDescent="0.2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Z442" s="28"/>
    </row>
    <row r="443" spans="1:26" ht="15.75" customHeight="1" x14ac:dyDescent="0.2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Z443" s="28"/>
    </row>
    <row r="444" spans="1:26" ht="15.75" customHeight="1" x14ac:dyDescent="0.2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Z444" s="28"/>
    </row>
    <row r="445" spans="1:26" ht="15.75" customHeight="1" x14ac:dyDescent="0.2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Z445" s="28"/>
    </row>
    <row r="446" spans="1:26" ht="15.75" customHeight="1" x14ac:dyDescent="0.2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Z446" s="28"/>
    </row>
    <row r="447" spans="1:26" ht="15.75" customHeight="1" x14ac:dyDescent="0.2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Z447" s="28"/>
    </row>
    <row r="448" spans="1:26" ht="15.75" customHeight="1" x14ac:dyDescent="0.2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Z448" s="28"/>
    </row>
    <row r="449" spans="1:26" ht="15.75" customHeight="1" x14ac:dyDescent="0.2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Z449" s="28"/>
    </row>
    <row r="450" spans="1:26" ht="15.75" customHeight="1" x14ac:dyDescent="0.2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Z450" s="28"/>
    </row>
    <row r="451" spans="1:26" ht="15.75" customHeight="1" x14ac:dyDescent="0.2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Z451" s="28"/>
    </row>
    <row r="452" spans="1:26" ht="15.75" customHeight="1" x14ac:dyDescent="0.2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Z452" s="28"/>
    </row>
    <row r="453" spans="1:26" ht="15.75" customHeight="1" x14ac:dyDescent="0.2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Z453" s="28"/>
    </row>
    <row r="454" spans="1:26" ht="15.75" customHeight="1" x14ac:dyDescent="0.2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Z454" s="28"/>
    </row>
    <row r="455" spans="1:26" ht="15.75" customHeight="1" x14ac:dyDescent="0.2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Z455" s="28"/>
    </row>
    <row r="456" spans="1:26" ht="15.75" customHeight="1" x14ac:dyDescent="0.2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Z456" s="28"/>
    </row>
    <row r="457" spans="1:26" ht="15.75" customHeight="1" x14ac:dyDescent="0.2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Z457" s="28"/>
    </row>
    <row r="458" spans="1:26" ht="15.75" customHeight="1" x14ac:dyDescent="0.2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Z458" s="28"/>
    </row>
    <row r="459" spans="1:26" ht="15.75" customHeight="1" x14ac:dyDescent="0.2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Z459" s="28"/>
    </row>
    <row r="460" spans="1:26" ht="15.75" customHeight="1" x14ac:dyDescent="0.2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Z460" s="28"/>
    </row>
    <row r="461" spans="1:26" ht="15.75" customHeight="1" x14ac:dyDescent="0.2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Z461" s="28"/>
    </row>
    <row r="462" spans="1:26" ht="15.75" customHeight="1" x14ac:dyDescent="0.2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Z462" s="28"/>
    </row>
    <row r="463" spans="1:26" ht="15.75" customHeight="1" x14ac:dyDescent="0.2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Z463" s="28"/>
    </row>
    <row r="464" spans="1:26" ht="15.75" customHeight="1" x14ac:dyDescent="0.2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Z464" s="28"/>
    </row>
    <row r="465" spans="1:26" ht="15.75" customHeight="1" x14ac:dyDescent="0.2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Z465" s="28"/>
    </row>
    <row r="466" spans="1:26" ht="15.75" customHeight="1" x14ac:dyDescent="0.2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Z466" s="28"/>
    </row>
    <row r="467" spans="1:26" ht="15.75" customHeight="1" x14ac:dyDescent="0.2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Z467" s="28"/>
    </row>
    <row r="468" spans="1:26" ht="15.75" customHeight="1" x14ac:dyDescent="0.2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Z468" s="28"/>
    </row>
    <row r="469" spans="1:26" ht="15.75" customHeight="1" x14ac:dyDescent="0.2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Z469" s="28"/>
    </row>
    <row r="470" spans="1:26" ht="15.75" customHeight="1" x14ac:dyDescent="0.2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Z470" s="28"/>
    </row>
    <row r="471" spans="1:26" ht="15.75" customHeight="1" x14ac:dyDescent="0.2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Z471" s="28"/>
    </row>
    <row r="472" spans="1:26" ht="15.75" customHeight="1" x14ac:dyDescent="0.2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Z472" s="28"/>
    </row>
    <row r="473" spans="1:26" ht="15.75" customHeight="1" x14ac:dyDescent="0.2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Z473" s="28"/>
    </row>
    <row r="474" spans="1:26" ht="15.75" customHeight="1" x14ac:dyDescent="0.2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Z474" s="28"/>
    </row>
    <row r="475" spans="1:26" ht="15.75" customHeight="1" x14ac:dyDescent="0.2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Z475" s="28"/>
    </row>
    <row r="476" spans="1:26" ht="15.75" customHeight="1" x14ac:dyDescent="0.2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Z476" s="28"/>
    </row>
    <row r="477" spans="1:26" ht="15.75" customHeight="1" x14ac:dyDescent="0.2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Z477" s="28"/>
    </row>
    <row r="478" spans="1:26" ht="15.75" customHeight="1" x14ac:dyDescent="0.2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Z478" s="28"/>
    </row>
    <row r="479" spans="1:26" ht="15.75" customHeight="1" x14ac:dyDescent="0.2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Z479" s="28"/>
    </row>
    <row r="480" spans="1:26" ht="15.75" customHeight="1" x14ac:dyDescent="0.2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Z480" s="28"/>
    </row>
    <row r="481" spans="1:26" ht="15.75" customHeight="1" x14ac:dyDescent="0.2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Z481" s="28"/>
    </row>
    <row r="482" spans="1:26" ht="15.75" customHeight="1" x14ac:dyDescent="0.2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Z482" s="28"/>
    </row>
    <row r="483" spans="1:26" ht="15.75" customHeight="1" x14ac:dyDescent="0.2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Z483" s="28"/>
    </row>
    <row r="484" spans="1:26" ht="15.75" customHeight="1" x14ac:dyDescent="0.2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Z484" s="28"/>
    </row>
    <row r="485" spans="1:26" ht="15.75" customHeight="1" x14ac:dyDescent="0.2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Z485" s="28"/>
    </row>
    <row r="486" spans="1:26" ht="15.75" customHeight="1" x14ac:dyDescent="0.2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Z486" s="28"/>
    </row>
    <row r="487" spans="1:26" ht="15.75" customHeight="1" x14ac:dyDescent="0.2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Z487" s="28"/>
    </row>
    <row r="488" spans="1:26" ht="15.75" customHeight="1" x14ac:dyDescent="0.2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Z488" s="28"/>
    </row>
    <row r="489" spans="1:26" ht="15.75" customHeight="1" x14ac:dyDescent="0.2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Z489" s="28"/>
    </row>
    <row r="490" spans="1:26" ht="15.75" customHeight="1" x14ac:dyDescent="0.2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Z490" s="28"/>
    </row>
    <row r="491" spans="1:26" ht="15.75" customHeight="1" x14ac:dyDescent="0.2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Z491" s="28"/>
    </row>
    <row r="492" spans="1:26" ht="15.75" customHeight="1" x14ac:dyDescent="0.2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Z492" s="28"/>
    </row>
    <row r="493" spans="1:26" ht="15.75" customHeight="1" x14ac:dyDescent="0.2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Z493" s="28"/>
    </row>
    <row r="494" spans="1:26" ht="15.75" customHeight="1" x14ac:dyDescent="0.2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Z494" s="28"/>
    </row>
    <row r="495" spans="1:26" ht="15.75" customHeight="1" x14ac:dyDescent="0.2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Z495" s="28"/>
    </row>
    <row r="496" spans="1:26" ht="15.75" customHeight="1" x14ac:dyDescent="0.2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Z496" s="28"/>
    </row>
    <row r="497" spans="1:26" ht="15.75" customHeight="1" x14ac:dyDescent="0.2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Z497" s="28"/>
    </row>
    <row r="498" spans="1:26" ht="15.75" customHeight="1" x14ac:dyDescent="0.2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Z498" s="28"/>
    </row>
    <row r="499" spans="1:26" ht="15.75" customHeight="1" x14ac:dyDescent="0.2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Z499" s="28"/>
    </row>
    <row r="500" spans="1:26" ht="15.75" customHeight="1" x14ac:dyDescent="0.2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Z500" s="28"/>
    </row>
    <row r="501" spans="1:26" ht="15.75" customHeight="1" x14ac:dyDescent="0.2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Z501" s="28"/>
    </row>
    <row r="502" spans="1:26" ht="15.75" customHeight="1" x14ac:dyDescent="0.2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Z502" s="28"/>
    </row>
    <row r="503" spans="1:26" ht="15.75" customHeight="1" x14ac:dyDescent="0.2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Z503" s="28"/>
    </row>
    <row r="504" spans="1:26" ht="15.75" customHeight="1" x14ac:dyDescent="0.2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Z504" s="28"/>
    </row>
    <row r="505" spans="1:26" ht="15.75" customHeight="1" x14ac:dyDescent="0.2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Z505" s="28"/>
    </row>
    <row r="506" spans="1:26" ht="15.75" customHeight="1" x14ac:dyDescent="0.2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Z506" s="28"/>
    </row>
    <row r="507" spans="1:26" ht="15.75" customHeight="1" x14ac:dyDescent="0.2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Z507" s="28"/>
    </row>
    <row r="508" spans="1:26" ht="15.75" customHeight="1" x14ac:dyDescent="0.2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Z508" s="28"/>
    </row>
    <row r="509" spans="1:26" ht="15.75" customHeight="1" x14ac:dyDescent="0.2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Z509" s="28"/>
    </row>
    <row r="510" spans="1:26" ht="15.75" customHeight="1" x14ac:dyDescent="0.2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Z510" s="28"/>
    </row>
    <row r="511" spans="1:26" ht="15.75" customHeight="1" x14ac:dyDescent="0.2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Z511" s="28"/>
    </row>
    <row r="512" spans="1:26" ht="15.75" customHeight="1" x14ac:dyDescent="0.2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Z512" s="28"/>
    </row>
    <row r="513" spans="1:26" ht="15.75" customHeight="1" x14ac:dyDescent="0.2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Z513" s="28"/>
    </row>
    <row r="514" spans="1:26" ht="15.75" customHeight="1" x14ac:dyDescent="0.2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Z514" s="28"/>
    </row>
    <row r="515" spans="1:26" ht="15.75" customHeight="1" x14ac:dyDescent="0.2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Z515" s="28"/>
    </row>
    <row r="516" spans="1:26" ht="15.75" customHeight="1" x14ac:dyDescent="0.2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Z516" s="28"/>
    </row>
    <row r="517" spans="1:26" ht="15.75" customHeight="1" x14ac:dyDescent="0.2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Z517" s="28"/>
    </row>
    <row r="518" spans="1:26" ht="15.75" customHeight="1" x14ac:dyDescent="0.2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Z518" s="28"/>
    </row>
    <row r="519" spans="1:26" ht="15.75" customHeight="1" x14ac:dyDescent="0.2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Z519" s="28"/>
    </row>
    <row r="520" spans="1:26" ht="15.75" customHeight="1" x14ac:dyDescent="0.2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Z520" s="28"/>
    </row>
    <row r="521" spans="1:26" ht="15.75" customHeight="1" x14ac:dyDescent="0.2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Z521" s="28"/>
    </row>
    <row r="522" spans="1:26" ht="15.75" customHeight="1" x14ac:dyDescent="0.2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Z522" s="28"/>
    </row>
    <row r="523" spans="1:26" ht="15.75" customHeight="1" x14ac:dyDescent="0.2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Z523" s="28"/>
    </row>
    <row r="524" spans="1:26" ht="15.75" customHeight="1" x14ac:dyDescent="0.2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Z524" s="28"/>
    </row>
    <row r="525" spans="1:26" ht="15.75" customHeight="1" x14ac:dyDescent="0.2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Z525" s="28"/>
    </row>
    <row r="526" spans="1:26" ht="15.75" customHeight="1" x14ac:dyDescent="0.2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Z526" s="28"/>
    </row>
    <row r="527" spans="1:26" ht="15.75" customHeight="1" x14ac:dyDescent="0.2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Z527" s="28"/>
    </row>
    <row r="528" spans="1:26" ht="15.75" customHeight="1" x14ac:dyDescent="0.2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Z528" s="28"/>
    </row>
    <row r="529" spans="1:26" ht="15.75" customHeight="1" x14ac:dyDescent="0.2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Z529" s="28"/>
    </row>
    <row r="530" spans="1:26" ht="15.75" customHeight="1" x14ac:dyDescent="0.2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Z530" s="28"/>
    </row>
    <row r="531" spans="1:26" ht="15.75" customHeight="1" x14ac:dyDescent="0.2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Z531" s="28"/>
    </row>
    <row r="532" spans="1:26" ht="15.75" customHeight="1" x14ac:dyDescent="0.2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Z532" s="28"/>
    </row>
    <row r="533" spans="1:26" ht="15.75" customHeight="1" x14ac:dyDescent="0.2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Z533" s="28"/>
    </row>
    <row r="534" spans="1:26" ht="15.75" customHeight="1" x14ac:dyDescent="0.2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Z534" s="28"/>
    </row>
    <row r="535" spans="1:26" ht="15.75" customHeight="1" x14ac:dyDescent="0.2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Z535" s="28"/>
    </row>
    <row r="536" spans="1:26" ht="15.75" customHeight="1" x14ac:dyDescent="0.2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Z536" s="28"/>
    </row>
    <row r="537" spans="1:26" ht="15.75" customHeight="1" x14ac:dyDescent="0.2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Z537" s="28"/>
    </row>
    <row r="538" spans="1:26" ht="15.75" customHeight="1" x14ac:dyDescent="0.2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Z538" s="28"/>
    </row>
    <row r="539" spans="1:26" ht="15.75" customHeight="1" x14ac:dyDescent="0.2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Z539" s="28"/>
    </row>
    <row r="540" spans="1:26" ht="15.75" customHeight="1" x14ac:dyDescent="0.2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Z540" s="28"/>
    </row>
    <row r="541" spans="1:26" ht="15.75" customHeight="1" x14ac:dyDescent="0.2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Z541" s="28"/>
    </row>
    <row r="542" spans="1:26" ht="15.75" customHeight="1" x14ac:dyDescent="0.2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Z542" s="28"/>
    </row>
    <row r="543" spans="1:26" ht="15.75" customHeight="1" x14ac:dyDescent="0.2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Z543" s="28"/>
    </row>
    <row r="544" spans="1:26" ht="15.75" customHeight="1" x14ac:dyDescent="0.2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Z544" s="28"/>
    </row>
    <row r="545" spans="1:26" ht="15.75" customHeight="1" x14ac:dyDescent="0.2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Z545" s="28"/>
    </row>
    <row r="546" spans="1:26" ht="15.75" customHeight="1" x14ac:dyDescent="0.2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Z546" s="28"/>
    </row>
    <row r="547" spans="1:26" ht="15.75" customHeight="1" x14ac:dyDescent="0.2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Z547" s="28"/>
    </row>
    <row r="548" spans="1:26" ht="15.75" customHeight="1" x14ac:dyDescent="0.2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Z548" s="28"/>
    </row>
    <row r="549" spans="1:26" ht="15.75" customHeight="1" x14ac:dyDescent="0.2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Z549" s="28"/>
    </row>
    <row r="550" spans="1:26" ht="15.75" customHeight="1" x14ac:dyDescent="0.2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Z550" s="28"/>
    </row>
    <row r="551" spans="1:26" ht="15.75" customHeight="1" x14ac:dyDescent="0.2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Z551" s="28"/>
    </row>
    <row r="552" spans="1:26" ht="15.75" customHeight="1" x14ac:dyDescent="0.2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Z552" s="28"/>
    </row>
    <row r="553" spans="1:26" ht="15.75" customHeight="1" x14ac:dyDescent="0.2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Z553" s="28"/>
    </row>
    <row r="554" spans="1:26" ht="15.75" customHeight="1" x14ac:dyDescent="0.2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Z554" s="28"/>
    </row>
    <row r="555" spans="1:26" ht="15.75" customHeight="1" x14ac:dyDescent="0.2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Z555" s="28"/>
    </row>
    <row r="556" spans="1:26" ht="15.75" customHeight="1" x14ac:dyDescent="0.2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Z556" s="28"/>
    </row>
    <row r="557" spans="1:26" ht="15.75" customHeight="1" x14ac:dyDescent="0.2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Z557" s="28"/>
    </row>
    <row r="558" spans="1:26" ht="15.75" customHeight="1" x14ac:dyDescent="0.2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Z558" s="28"/>
    </row>
    <row r="559" spans="1:26" ht="15.75" customHeight="1" x14ac:dyDescent="0.2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Z559" s="28"/>
    </row>
    <row r="560" spans="1:26" ht="15.75" customHeight="1" x14ac:dyDescent="0.2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Z560" s="28"/>
    </row>
    <row r="561" spans="1:26" ht="15.75" customHeight="1" x14ac:dyDescent="0.2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Z561" s="28"/>
    </row>
    <row r="562" spans="1:26" ht="15.75" customHeight="1" x14ac:dyDescent="0.2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Z562" s="28"/>
    </row>
    <row r="563" spans="1:26" ht="15.75" customHeight="1" x14ac:dyDescent="0.2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Z563" s="28"/>
    </row>
    <row r="564" spans="1:26" ht="15.75" customHeight="1" x14ac:dyDescent="0.2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Z564" s="28"/>
    </row>
    <row r="565" spans="1:26" ht="15.75" customHeight="1" x14ac:dyDescent="0.2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Z565" s="28"/>
    </row>
    <row r="566" spans="1:26" ht="15.75" customHeight="1" x14ac:dyDescent="0.2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Z566" s="28"/>
    </row>
    <row r="567" spans="1:26" ht="15.75" customHeight="1" x14ac:dyDescent="0.2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Z567" s="28"/>
    </row>
    <row r="568" spans="1:26" ht="15.75" customHeight="1" x14ac:dyDescent="0.2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Z568" s="28"/>
    </row>
    <row r="569" spans="1:26" ht="15.75" customHeight="1" x14ac:dyDescent="0.2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Z569" s="28"/>
    </row>
    <row r="570" spans="1:26" ht="15.75" customHeight="1" x14ac:dyDescent="0.2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Z570" s="28"/>
    </row>
    <row r="571" spans="1:26" ht="15.75" customHeight="1" x14ac:dyDescent="0.2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Z571" s="28"/>
    </row>
    <row r="572" spans="1:26" ht="15.75" customHeight="1" x14ac:dyDescent="0.2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Z572" s="28"/>
    </row>
    <row r="573" spans="1:26" ht="15.75" customHeight="1" x14ac:dyDescent="0.2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Z573" s="28"/>
    </row>
    <row r="574" spans="1:26" ht="15.75" customHeight="1" x14ac:dyDescent="0.2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Z574" s="28"/>
    </row>
    <row r="575" spans="1:26" ht="15.75" customHeight="1" x14ac:dyDescent="0.2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Z575" s="28"/>
    </row>
    <row r="576" spans="1:26" ht="15.75" customHeight="1" x14ac:dyDescent="0.2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Z576" s="28"/>
    </row>
    <row r="577" spans="1:26" ht="15.75" customHeight="1" x14ac:dyDescent="0.2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Z577" s="28"/>
    </row>
    <row r="578" spans="1:26" ht="15.75" customHeight="1" x14ac:dyDescent="0.2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Z578" s="28"/>
    </row>
    <row r="579" spans="1:26" ht="15.75" customHeight="1" x14ac:dyDescent="0.2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Z579" s="28"/>
    </row>
    <row r="580" spans="1:26" ht="15.75" customHeight="1" x14ac:dyDescent="0.2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Z580" s="28"/>
    </row>
    <row r="581" spans="1:26" ht="15.75" customHeight="1" x14ac:dyDescent="0.2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Z581" s="28"/>
    </row>
    <row r="582" spans="1:26" ht="15.75" customHeight="1" x14ac:dyDescent="0.2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Z582" s="28"/>
    </row>
    <row r="583" spans="1:26" ht="15.75" customHeight="1" x14ac:dyDescent="0.2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Z583" s="28"/>
    </row>
    <row r="584" spans="1:26" ht="15.75" customHeight="1" x14ac:dyDescent="0.2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Z584" s="28"/>
    </row>
    <row r="585" spans="1:26" ht="15.75" customHeight="1" x14ac:dyDescent="0.2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Z585" s="28"/>
    </row>
    <row r="586" spans="1:26" ht="15.75" customHeight="1" x14ac:dyDescent="0.2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Z586" s="28"/>
    </row>
    <row r="587" spans="1:26" ht="15.75" customHeight="1" x14ac:dyDescent="0.2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Z587" s="28"/>
    </row>
    <row r="588" spans="1:26" ht="15.75" customHeight="1" x14ac:dyDescent="0.2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Z588" s="28"/>
    </row>
    <row r="589" spans="1:26" ht="15.75" customHeight="1" x14ac:dyDescent="0.2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Z589" s="28"/>
    </row>
    <row r="590" spans="1:26" ht="15.75" customHeight="1" x14ac:dyDescent="0.2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Z590" s="28"/>
    </row>
    <row r="591" spans="1:26" ht="15.75" customHeight="1" x14ac:dyDescent="0.2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Z591" s="28"/>
    </row>
    <row r="592" spans="1:26" ht="15.75" customHeight="1" x14ac:dyDescent="0.2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Z592" s="28"/>
    </row>
    <row r="593" spans="1:26" ht="15.75" customHeight="1" x14ac:dyDescent="0.2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Z593" s="28"/>
    </row>
    <row r="594" spans="1:26" ht="15.75" customHeight="1" x14ac:dyDescent="0.2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Z594" s="28"/>
    </row>
    <row r="595" spans="1:26" ht="15.75" customHeight="1" x14ac:dyDescent="0.2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Z595" s="28"/>
    </row>
    <row r="596" spans="1:26" ht="15.75" customHeight="1" x14ac:dyDescent="0.2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Z596" s="28"/>
    </row>
    <row r="597" spans="1:26" ht="15.75" customHeight="1" x14ac:dyDescent="0.2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Z597" s="28"/>
    </row>
    <row r="598" spans="1:26" ht="15.75" customHeight="1" x14ac:dyDescent="0.2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Z598" s="28"/>
    </row>
    <row r="599" spans="1:26" ht="15.75" customHeight="1" x14ac:dyDescent="0.2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Z599" s="28"/>
    </row>
    <row r="600" spans="1:26" ht="15.75" customHeight="1" x14ac:dyDescent="0.2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Z600" s="28"/>
    </row>
    <row r="601" spans="1:26" ht="15.75" customHeight="1" x14ac:dyDescent="0.2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Z601" s="28"/>
    </row>
    <row r="602" spans="1:26" ht="15.75" customHeight="1" x14ac:dyDescent="0.2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Z602" s="28"/>
    </row>
    <row r="603" spans="1:26" ht="15.75" customHeight="1" x14ac:dyDescent="0.2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Z603" s="28"/>
    </row>
    <row r="604" spans="1:26" ht="15.75" customHeight="1" x14ac:dyDescent="0.2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Z604" s="28"/>
    </row>
    <row r="605" spans="1:26" ht="15.75" customHeight="1" x14ac:dyDescent="0.2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Z605" s="28"/>
    </row>
    <row r="606" spans="1:26" ht="15.75" customHeight="1" x14ac:dyDescent="0.2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Z606" s="28"/>
    </row>
    <row r="607" spans="1:26" ht="15.75" customHeight="1" x14ac:dyDescent="0.2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Z607" s="28"/>
    </row>
    <row r="608" spans="1:26" ht="15.75" customHeight="1" x14ac:dyDescent="0.2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Z608" s="28"/>
    </row>
    <row r="609" spans="1:26" ht="15.75" customHeight="1" x14ac:dyDescent="0.2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Z609" s="28"/>
    </row>
    <row r="610" spans="1:26" ht="15.75" customHeight="1" x14ac:dyDescent="0.2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Z610" s="28"/>
    </row>
    <row r="611" spans="1:26" ht="15.75" customHeight="1" x14ac:dyDescent="0.2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Z611" s="28"/>
    </row>
    <row r="612" spans="1:26" ht="15.75" customHeight="1" x14ac:dyDescent="0.2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Z612" s="28"/>
    </row>
    <row r="613" spans="1:26" ht="15.75" customHeight="1" x14ac:dyDescent="0.2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Z613" s="28"/>
    </row>
    <row r="614" spans="1:26" ht="15.75" customHeight="1" x14ac:dyDescent="0.2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Z614" s="28"/>
    </row>
    <row r="615" spans="1:26" ht="15.75" customHeight="1" x14ac:dyDescent="0.2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Z615" s="28"/>
    </row>
    <row r="616" spans="1:26" ht="15.75" customHeight="1" x14ac:dyDescent="0.2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Z616" s="28"/>
    </row>
    <row r="617" spans="1:26" ht="15.75" customHeight="1" x14ac:dyDescent="0.2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Z617" s="28"/>
    </row>
    <row r="618" spans="1:26" ht="15.75" customHeight="1" x14ac:dyDescent="0.2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Z618" s="28"/>
    </row>
    <row r="619" spans="1:26" ht="15.75" customHeight="1" x14ac:dyDescent="0.2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Z619" s="28"/>
    </row>
    <row r="620" spans="1:26" ht="15.75" customHeight="1" x14ac:dyDescent="0.2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Z620" s="28"/>
    </row>
    <row r="621" spans="1:26" ht="15.75" customHeight="1" x14ac:dyDescent="0.2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Z621" s="28"/>
    </row>
    <row r="622" spans="1:26" ht="15.75" customHeight="1" x14ac:dyDescent="0.2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Z622" s="28"/>
    </row>
    <row r="623" spans="1:26" ht="15.75" customHeight="1" x14ac:dyDescent="0.2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Z623" s="28"/>
    </row>
    <row r="624" spans="1:26" ht="15.75" customHeight="1" x14ac:dyDescent="0.2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Z624" s="28"/>
    </row>
    <row r="625" spans="1:26" ht="15.75" customHeight="1" x14ac:dyDescent="0.2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Z625" s="28"/>
    </row>
    <row r="626" spans="1:26" ht="15.75" customHeight="1" x14ac:dyDescent="0.2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Z626" s="28"/>
    </row>
    <row r="627" spans="1:26" ht="15.75" customHeight="1" x14ac:dyDescent="0.2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Z627" s="28"/>
    </row>
    <row r="628" spans="1:26" ht="15.75" customHeight="1" x14ac:dyDescent="0.2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Z628" s="28"/>
    </row>
    <row r="629" spans="1:26" ht="15.75" customHeight="1" x14ac:dyDescent="0.2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Z629" s="28"/>
    </row>
    <row r="630" spans="1:26" ht="15.75" customHeight="1" x14ac:dyDescent="0.2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Z630" s="28"/>
    </row>
    <row r="631" spans="1:26" ht="15.75" customHeight="1" x14ac:dyDescent="0.2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Z631" s="28"/>
    </row>
    <row r="632" spans="1:26" ht="15.75" customHeight="1" x14ac:dyDescent="0.2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Z632" s="28"/>
    </row>
    <row r="633" spans="1:26" ht="15.75" customHeight="1" x14ac:dyDescent="0.2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Z633" s="28"/>
    </row>
    <row r="634" spans="1:26" ht="15.75" customHeight="1" x14ac:dyDescent="0.2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Z634" s="28"/>
    </row>
    <row r="635" spans="1:26" ht="15.75" customHeight="1" x14ac:dyDescent="0.2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Z635" s="28"/>
    </row>
    <row r="636" spans="1:26" ht="15.75" customHeight="1" x14ac:dyDescent="0.2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Z636" s="28"/>
    </row>
    <row r="637" spans="1:26" ht="15.75" customHeight="1" x14ac:dyDescent="0.2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Z637" s="28"/>
    </row>
    <row r="638" spans="1:26" ht="15.75" customHeight="1" x14ac:dyDescent="0.2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Z638" s="28"/>
    </row>
    <row r="639" spans="1:26" ht="15.75" customHeight="1" x14ac:dyDescent="0.2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Z639" s="28"/>
    </row>
    <row r="640" spans="1:26" ht="15.75" customHeight="1" x14ac:dyDescent="0.2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Z640" s="28"/>
    </row>
    <row r="641" spans="1:26" ht="15.75" customHeight="1" x14ac:dyDescent="0.2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Z641" s="28"/>
    </row>
    <row r="642" spans="1:26" ht="15.75" customHeight="1" x14ac:dyDescent="0.2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Z642" s="28"/>
    </row>
    <row r="643" spans="1:26" ht="15.75" customHeight="1" x14ac:dyDescent="0.2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Z643" s="28"/>
    </row>
    <row r="644" spans="1:26" ht="15.75" customHeight="1" x14ac:dyDescent="0.2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Z644" s="28"/>
    </row>
    <row r="645" spans="1:26" ht="15.75" customHeight="1" x14ac:dyDescent="0.2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Z645" s="28"/>
    </row>
    <row r="646" spans="1:26" ht="15.75" customHeight="1" x14ac:dyDescent="0.2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Z646" s="28"/>
    </row>
    <row r="647" spans="1:26" ht="15.75" customHeight="1" x14ac:dyDescent="0.2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Z647" s="28"/>
    </row>
    <row r="648" spans="1:26" ht="15.75" customHeight="1" x14ac:dyDescent="0.2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Z648" s="28"/>
    </row>
    <row r="649" spans="1:26" ht="15.75" customHeight="1" x14ac:dyDescent="0.2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Z649" s="28"/>
    </row>
    <row r="650" spans="1:26" ht="15.75" customHeight="1" x14ac:dyDescent="0.2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Z650" s="28"/>
    </row>
    <row r="651" spans="1:26" ht="15.75" customHeight="1" x14ac:dyDescent="0.2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Z651" s="28"/>
    </row>
    <row r="652" spans="1:26" ht="15.75" customHeight="1" x14ac:dyDescent="0.2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Z652" s="28"/>
    </row>
    <row r="653" spans="1:26" ht="15.75" customHeight="1" x14ac:dyDescent="0.2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Z653" s="28"/>
    </row>
    <row r="654" spans="1:26" ht="15.75" customHeight="1" x14ac:dyDescent="0.2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Z654" s="28"/>
    </row>
    <row r="655" spans="1:26" ht="15.75" customHeight="1" x14ac:dyDescent="0.2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Z655" s="28"/>
    </row>
    <row r="656" spans="1:26" ht="15.75" customHeight="1" x14ac:dyDescent="0.2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Z656" s="28"/>
    </row>
    <row r="657" spans="1:26" ht="15.75" customHeight="1" x14ac:dyDescent="0.2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Z657" s="28"/>
    </row>
    <row r="658" spans="1:26" ht="15.75" customHeight="1" x14ac:dyDescent="0.2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Z658" s="28"/>
    </row>
    <row r="659" spans="1:26" ht="15.75" customHeight="1" x14ac:dyDescent="0.2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Z659" s="28"/>
    </row>
    <row r="660" spans="1:26" ht="15.75" customHeight="1" x14ac:dyDescent="0.2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Z660" s="28"/>
    </row>
    <row r="661" spans="1:26" ht="15.75" customHeight="1" x14ac:dyDescent="0.2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Z661" s="28"/>
    </row>
    <row r="662" spans="1:26" ht="15.75" customHeight="1" x14ac:dyDescent="0.2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Z662" s="28"/>
    </row>
    <row r="663" spans="1:26" ht="15.75" customHeight="1" x14ac:dyDescent="0.2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Z663" s="28"/>
    </row>
    <row r="664" spans="1:26" ht="15.75" customHeight="1" x14ac:dyDescent="0.2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Z664" s="28"/>
    </row>
    <row r="665" spans="1:26" ht="15.75" customHeight="1" x14ac:dyDescent="0.2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Z665" s="28"/>
    </row>
    <row r="666" spans="1:26" ht="15.75" customHeight="1" x14ac:dyDescent="0.2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Z666" s="28"/>
    </row>
    <row r="667" spans="1:26" ht="15.75" customHeight="1" x14ac:dyDescent="0.2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Z667" s="28"/>
    </row>
    <row r="668" spans="1:26" ht="15.75" customHeight="1" x14ac:dyDescent="0.2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Z668" s="28"/>
    </row>
    <row r="669" spans="1:26" ht="15.75" customHeight="1" x14ac:dyDescent="0.2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Z669" s="28"/>
    </row>
    <row r="670" spans="1:26" ht="15.75" customHeight="1" x14ac:dyDescent="0.2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Z670" s="28"/>
    </row>
    <row r="671" spans="1:26" ht="15.75" customHeight="1" x14ac:dyDescent="0.2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Z671" s="28"/>
    </row>
    <row r="672" spans="1:26" ht="15.75" customHeight="1" x14ac:dyDescent="0.2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Z672" s="28"/>
    </row>
    <row r="673" spans="1:26" ht="15.75" customHeight="1" x14ac:dyDescent="0.2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Z673" s="28"/>
    </row>
    <row r="674" spans="1:26" ht="15.75" customHeight="1" x14ac:dyDescent="0.2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Z674" s="28"/>
    </row>
    <row r="675" spans="1:26" ht="15.75" customHeight="1" x14ac:dyDescent="0.2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Z675" s="28"/>
    </row>
    <row r="676" spans="1:26" ht="15.75" customHeight="1" x14ac:dyDescent="0.2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Z676" s="28"/>
    </row>
    <row r="677" spans="1:26" ht="15.75" customHeight="1" x14ac:dyDescent="0.2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Z677" s="28"/>
    </row>
    <row r="678" spans="1:26" ht="15.75" customHeight="1" x14ac:dyDescent="0.2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Z678" s="28"/>
    </row>
    <row r="679" spans="1:26" ht="15.75" customHeight="1" x14ac:dyDescent="0.2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Z679" s="28"/>
    </row>
    <row r="680" spans="1:26" ht="15.75" customHeight="1" x14ac:dyDescent="0.2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Z680" s="28"/>
    </row>
    <row r="681" spans="1:26" ht="15.75" customHeight="1" x14ac:dyDescent="0.2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Z681" s="28"/>
    </row>
    <row r="682" spans="1:26" ht="15.75" customHeight="1" x14ac:dyDescent="0.2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Z682" s="28"/>
    </row>
    <row r="683" spans="1:26" ht="15.75" customHeight="1" x14ac:dyDescent="0.2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Z683" s="28"/>
    </row>
    <row r="684" spans="1:26" ht="15.75" customHeight="1" x14ac:dyDescent="0.2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Z684" s="28"/>
    </row>
    <row r="685" spans="1:26" ht="15.75" customHeight="1" x14ac:dyDescent="0.2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Z685" s="28"/>
    </row>
    <row r="686" spans="1:26" ht="15.75" customHeight="1" x14ac:dyDescent="0.2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Z686" s="28"/>
    </row>
    <row r="687" spans="1:26" ht="15.75" customHeight="1" x14ac:dyDescent="0.2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Z687" s="28"/>
    </row>
    <row r="688" spans="1:26" ht="15.75" customHeight="1" x14ac:dyDescent="0.2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Z688" s="28"/>
    </row>
    <row r="689" spans="1:26" ht="15.75" customHeight="1" x14ac:dyDescent="0.2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Z689" s="28"/>
    </row>
    <row r="690" spans="1:26" ht="15.75" customHeight="1" x14ac:dyDescent="0.2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Z690" s="28"/>
    </row>
    <row r="691" spans="1:26" ht="15.75" customHeight="1" x14ac:dyDescent="0.2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Z691" s="28"/>
    </row>
    <row r="692" spans="1:26" ht="15.75" customHeight="1" x14ac:dyDescent="0.2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Z692" s="28"/>
    </row>
    <row r="693" spans="1:26" ht="15.75" customHeight="1" x14ac:dyDescent="0.2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Z693" s="28"/>
    </row>
    <row r="694" spans="1:26" ht="15.75" customHeight="1" x14ac:dyDescent="0.2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Z694" s="28"/>
    </row>
    <row r="695" spans="1:26" ht="15.75" customHeight="1" x14ac:dyDescent="0.2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Z695" s="28"/>
    </row>
    <row r="696" spans="1:26" ht="15.75" customHeight="1" x14ac:dyDescent="0.2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Z696" s="28"/>
    </row>
    <row r="697" spans="1:26" ht="15.75" customHeight="1" x14ac:dyDescent="0.2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Z697" s="28"/>
    </row>
    <row r="698" spans="1:26" ht="15.75" customHeight="1" x14ac:dyDescent="0.2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Z698" s="28"/>
    </row>
    <row r="699" spans="1:26" ht="15.75" customHeight="1" x14ac:dyDescent="0.2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Z699" s="28"/>
    </row>
    <row r="700" spans="1:26" ht="15.75" customHeight="1" x14ac:dyDescent="0.2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Z700" s="28"/>
    </row>
    <row r="701" spans="1:26" ht="15.75" customHeight="1" x14ac:dyDescent="0.2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Z701" s="28"/>
    </row>
    <row r="702" spans="1:26" ht="15.75" customHeight="1" x14ac:dyDescent="0.2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Z702" s="28"/>
    </row>
    <row r="703" spans="1:26" ht="15.75" customHeight="1" x14ac:dyDescent="0.2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Z703" s="28"/>
    </row>
    <row r="704" spans="1:26" ht="15.75" customHeight="1" x14ac:dyDescent="0.2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Z704" s="28"/>
    </row>
    <row r="705" spans="1:26" ht="15.75" customHeight="1" x14ac:dyDescent="0.2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Z705" s="28"/>
    </row>
    <row r="706" spans="1:26" ht="15.75" customHeight="1" x14ac:dyDescent="0.2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Z706" s="28"/>
    </row>
    <row r="707" spans="1:26" ht="15.75" customHeight="1" x14ac:dyDescent="0.2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Z707" s="28"/>
    </row>
    <row r="708" spans="1:26" ht="15.75" customHeight="1" x14ac:dyDescent="0.2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Z708" s="28"/>
    </row>
    <row r="709" spans="1:26" ht="15.75" customHeight="1" x14ac:dyDescent="0.2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Z709" s="28"/>
    </row>
    <row r="710" spans="1:26" ht="15.75" customHeight="1" x14ac:dyDescent="0.2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Z710" s="28"/>
    </row>
    <row r="711" spans="1:26" ht="15.75" customHeight="1" x14ac:dyDescent="0.2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Z711" s="28"/>
    </row>
    <row r="712" spans="1:26" ht="15.75" customHeight="1" x14ac:dyDescent="0.2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Z712" s="28"/>
    </row>
    <row r="713" spans="1:26" ht="15.75" customHeight="1" x14ac:dyDescent="0.2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Z713" s="28"/>
    </row>
    <row r="714" spans="1:26" ht="15.75" customHeight="1" x14ac:dyDescent="0.2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Z714" s="28"/>
    </row>
    <row r="715" spans="1:26" ht="15.75" customHeight="1" x14ac:dyDescent="0.2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Z715" s="28"/>
    </row>
    <row r="716" spans="1:26" ht="15.75" customHeight="1" x14ac:dyDescent="0.2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Z716" s="28"/>
    </row>
    <row r="717" spans="1:26" ht="15.75" customHeight="1" x14ac:dyDescent="0.2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Z717" s="28"/>
    </row>
    <row r="718" spans="1:26" ht="15.75" customHeight="1" x14ac:dyDescent="0.2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Z718" s="28"/>
    </row>
    <row r="719" spans="1:26" ht="15.75" customHeight="1" x14ac:dyDescent="0.2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Z719" s="28"/>
    </row>
    <row r="720" spans="1:26" ht="15.75" customHeight="1" x14ac:dyDescent="0.2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Z720" s="28"/>
    </row>
    <row r="721" spans="1:26" ht="15.75" customHeight="1" x14ac:dyDescent="0.2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Z721" s="28"/>
    </row>
    <row r="722" spans="1:26" ht="15.75" customHeight="1" x14ac:dyDescent="0.2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Z722" s="28"/>
    </row>
    <row r="723" spans="1:26" ht="15.75" customHeight="1" x14ac:dyDescent="0.2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Z723" s="28"/>
    </row>
    <row r="724" spans="1:26" ht="15.75" customHeight="1" x14ac:dyDescent="0.2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Z724" s="28"/>
    </row>
    <row r="725" spans="1:26" ht="15.75" customHeight="1" x14ac:dyDescent="0.2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Z725" s="28"/>
    </row>
    <row r="726" spans="1:26" ht="15.75" customHeight="1" x14ac:dyDescent="0.2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Z726" s="28"/>
    </row>
    <row r="727" spans="1:26" ht="15.75" customHeight="1" x14ac:dyDescent="0.2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Z727" s="28"/>
    </row>
    <row r="728" spans="1:26" ht="15.75" customHeight="1" x14ac:dyDescent="0.2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Z728" s="28"/>
    </row>
    <row r="729" spans="1:26" ht="15.75" customHeight="1" x14ac:dyDescent="0.2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Z729" s="28"/>
    </row>
    <row r="730" spans="1:26" ht="15.75" customHeight="1" x14ac:dyDescent="0.2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Z730" s="28"/>
    </row>
    <row r="731" spans="1:26" ht="15.75" customHeight="1" x14ac:dyDescent="0.2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Z731" s="28"/>
    </row>
    <row r="732" spans="1:26" ht="15.75" customHeight="1" x14ac:dyDescent="0.2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Z732" s="28"/>
    </row>
    <row r="733" spans="1:26" ht="15.75" customHeight="1" x14ac:dyDescent="0.2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Z733" s="28"/>
    </row>
    <row r="734" spans="1:26" ht="15.75" customHeight="1" x14ac:dyDescent="0.2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Z734" s="28"/>
    </row>
    <row r="735" spans="1:26" ht="15.75" customHeight="1" x14ac:dyDescent="0.2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Z735" s="28"/>
    </row>
    <row r="736" spans="1:26" ht="15.75" customHeight="1" x14ac:dyDescent="0.2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Z736" s="28"/>
    </row>
    <row r="737" spans="1:26" ht="15.75" customHeight="1" x14ac:dyDescent="0.2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Z737" s="28"/>
    </row>
    <row r="738" spans="1:26" ht="15.75" customHeight="1" x14ac:dyDescent="0.2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Z738" s="28"/>
    </row>
    <row r="739" spans="1:26" ht="15.75" customHeight="1" x14ac:dyDescent="0.2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Z739" s="28"/>
    </row>
    <row r="740" spans="1:26" ht="15.75" customHeight="1" x14ac:dyDescent="0.2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Z740" s="28"/>
    </row>
    <row r="741" spans="1:26" ht="15.75" customHeight="1" x14ac:dyDescent="0.2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Z741" s="28"/>
    </row>
    <row r="742" spans="1:26" ht="15.75" customHeight="1" x14ac:dyDescent="0.2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Z742" s="28"/>
    </row>
    <row r="743" spans="1:26" ht="15.75" customHeight="1" x14ac:dyDescent="0.2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Z743" s="28"/>
    </row>
    <row r="744" spans="1:26" ht="15.75" customHeight="1" x14ac:dyDescent="0.2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Z744" s="28"/>
    </row>
    <row r="745" spans="1:26" ht="15.75" customHeight="1" x14ac:dyDescent="0.2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Z745" s="28"/>
    </row>
    <row r="746" spans="1:26" ht="15.75" customHeight="1" x14ac:dyDescent="0.2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Z746" s="28"/>
    </row>
    <row r="747" spans="1:26" ht="15.75" customHeight="1" x14ac:dyDescent="0.2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Z747" s="28"/>
    </row>
    <row r="748" spans="1:26" ht="15.75" customHeight="1" x14ac:dyDescent="0.2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Z748" s="28"/>
    </row>
    <row r="749" spans="1:26" ht="15.75" customHeight="1" x14ac:dyDescent="0.2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Z749" s="28"/>
    </row>
    <row r="750" spans="1:26" ht="15.75" customHeight="1" x14ac:dyDescent="0.2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Z750" s="28"/>
    </row>
    <row r="751" spans="1:26" ht="15.75" customHeight="1" x14ac:dyDescent="0.2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Z751" s="28"/>
    </row>
    <row r="752" spans="1:26" ht="15.75" customHeight="1" x14ac:dyDescent="0.2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Z752" s="28"/>
    </row>
    <row r="753" spans="1:26" ht="15.75" customHeight="1" x14ac:dyDescent="0.2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Z753" s="28"/>
    </row>
    <row r="754" spans="1:26" ht="15.75" customHeight="1" x14ac:dyDescent="0.2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Z754" s="28"/>
    </row>
    <row r="755" spans="1:26" ht="15.75" customHeight="1" x14ac:dyDescent="0.2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Z755" s="28"/>
    </row>
    <row r="756" spans="1:26" ht="15.75" customHeight="1" x14ac:dyDescent="0.2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Z756" s="28"/>
    </row>
    <row r="757" spans="1:26" ht="15.75" customHeight="1" x14ac:dyDescent="0.2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Z757" s="28"/>
    </row>
    <row r="758" spans="1:26" ht="15.75" customHeight="1" x14ac:dyDescent="0.2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Z758" s="28"/>
    </row>
    <row r="759" spans="1:26" ht="15.75" customHeight="1" x14ac:dyDescent="0.2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Z759" s="28"/>
    </row>
    <row r="760" spans="1:26" ht="15.75" customHeight="1" x14ac:dyDescent="0.2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Z760" s="28"/>
    </row>
    <row r="761" spans="1:26" ht="15.75" customHeight="1" x14ac:dyDescent="0.2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Z761" s="28"/>
    </row>
    <row r="762" spans="1:26" ht="15.75" customHeight="1" x14ac:dyDescent="0.2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Z762" s="28"/>
    </row>
    <row r="763" spans="1:26" ht="15.75" customHeight="1" x14ac:dyDescent="0.2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Z763" s="28"/>
    </row>
    <row r="764" spans="1:26" ht="15.75" customHeight="1" x14ac:dyDescent="0.2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Z764" s="28"/>
    </row>
    <row r="765" spans="1:26" ht="15.75" customHeight="1" x14ac:dyDescent="0.2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Z765" s="28"/>
    </row>
    <row r="766" spans="1:26" ht="15.75" customHeight="1" x14ac:dyDescent="0.2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Z766" s="28"/>
    </row>
    <row r="767" spans="1:26" ht="15.75" customHeight="1" x14ac:dyDescent="0.2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Z767" s="28"/>
    </row>
    <row r="768" spans="1:26" ht="15.75" customHeight="1" x14ac:dyDescent="0.2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Z768" s="28"/>
    </row>
    <row r="769" spans="1:26" ht="15.75" customHeight="1" x14ac:dyDescent="0.2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Z769" s="28"/>
    </row>
    <row r="770" spans="1:26" ht="15.75" customHeight="1" x14ac:dyDescent="0.2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Z770" s="28"/>
    </row>
    <row r="771" spans="1:26" ht="15.75" customHeight="1" x14ac:dyDescent="0.2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Z771" s="28"/>
    </row>
    <row r="772" spans="1:26" ht="15.75" customHeight="1" x14ac:dyDescent="0.2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Z772" s="28"/>
    </row>
    <row r="773" spans="1:26" ht="15.75" customHeight="1" x14ac:dyDescent="0.2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Z773" s="28"/>
    </row>
    <row r="774" spans="1:26" ht="15.75" customHeight="1" x14ac:dyDescent="0.2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Z774" s="28"/>
    </row>
    <row r="775" spans="1:26" ht="15.75" customHeight="1" x14ac:dyDescent="0.2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Z775" s="28"/>
    </row>
    <row r="776" spans="1:26" ht="15.75" customHeight="1" x14ac:dyDescent="0.2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Z776" s="28"/>
    </row>
    <row r="777" spans="1:26" ht="15.75" customHeight="1" x14ac:dyDescent="0.2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Z777" s="28"/>
    </row>
    <row r="778" spans="1:26" ht="15.75" customHeight="1" x14ac:dyDescent="0.2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Z778" s="28"/>
    </row>
    <row r="779" spans="1:26" ht="15.75" customHeight="1" x14ac:dyDescent="0.2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Z779" s="28"/>
    </row>
    <row r="780" spans="1:26" ht="15.75" customHeight="1" x14ac:dyDescent="0.2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Z780" s="28"/>
    </row>
    <row r="781" spans="1:26" ht="15.75" customHeight="1" x14ac:dyDescent="0.2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Z781" s="28"/>
    </row>
    <row r="782" spans="1:26" ht="15.75" customHeight="1" x14ac:dyDescent="0.2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Z782" s="28"/>
    </row>
    <row r="783" spans="1:26" ht="15.75" customHeight="1" x14ac:dyDescent="0.2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Z783" s="28"/>
    </row>
    <row r="784" spans="1:26" ht="15.75" customHeight="1" x14ac:dyDescent="0.2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Z784" s="28"/>
    </row>
    <row r="785" spans="1:26" ht="15.75" customHeight="1" x14ac:dyDescent="0.2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Z785" s="28"/>
    </row>
    <row r="786" spans="1:26" ht="15.75" customHeight="1" x14ac:dyDescent="0.2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Z786" s="28"/>
    </row>
    <row r="787" spans="1:26" ht="15.75" customHeight="1" x14ac:dyDescent="0.2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Z787" s="28"/>
    </row>
    <row r="788" spans="1:26" ht="15.75" customHeight="1" x14ac:dyDescent="0.2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Z788" s="28"/>
    </row>
    <row r="789" spans="1:26" ht="15.75" customHeight="1" x14ac:dyDescent="0.2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Z789" s="28"/>
    </row>
    <row r="790" spans="1:26" ht="15.75" customHeight="1" x14ac:dyDescent="0.2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Z790" s="28"/>
    </row>
    <row r="791" spans="1:26" ht="15.75" customHeight="1" x14ac:dyDescent="0.2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Z791" s="28"/>
    </row>
    <row r="792" spans="1:26" ht="15.75" customHeight="1" x14ac:dyDescent="0.2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Z792" s="28"/>
    </row>
    <row r="793" spans="1:26" ht="15.75" customHeight="1" x14ac:dyDescent="0.2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Z793" s="28"/>
    </row>
    <row r="794" spans="1:26" ht="15.75" customHeight="1" x14ac:dyDescent="0.2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Z794" s="28"/>
    </row>
    <row r="795" spans="1:26" ht="15.75" customHeight="1" x14ac:dyDescent="0.2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Z795" s="28"/>
    </row>
    <row r="796" spans="1:26" ht="15.75" customHeight="1" x14ac:dyDescent="0.2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Z796" s="28"/>
    </row>
    <row r="797" spans="1:26" ht="15.75" customHeight="1" x14ac:dyDescent="0.2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Z797" s="28"/>
    </row>
    <row r="798" spans="1:26" ht="15.75" customHeight="1" x14ac:dyDescent="0.2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Z798" s="28"/>
    </row>
    <row r="799" spans="1:26" ht="15.75" customHeight="1" x14ac:dyDescent="0.2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Z799" s="28"/>
    </row>
    <row r="800" spans="1:26" ht="15.75" customHeight="1" x14ac:dyDescent="0.2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Z800" s="28"/>
    </row>
    <row r="801" spans="1:26" ht="15.75" customHeight="1" x14ac:dyDescent="0.2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Z801" s="28"/>
    </row>
    <row r="802" spans="1:26" ht="15.75" customHeight="1" x14ac:dyDescent="0.2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Z802" s="28"/>
    </row>
    <row r="803" spans="1:26" ht="15.75" customHeight="1" x14ac:dyDescent="0.2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Z803" s="28"/>
    </row>
    <row r="804" spans="1:26" ht="15.75" customHeight="1" x14ac:dyDescent="0.2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Z804" s="28"/>
    </row>
    <row r="805" spans="1:26" ht="15.75" customHeight="1" x14ac:dyDescent="0.2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Z805" s="28"/>
    </row>
    <row r="806" spans="1:26" ht="15.75" customHeight="1" x14ac:dyDescent="0.2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Z806" s="28"/>
    </row>
    <row r="807" spans="1:26" ht="15.75" customHeight="1" x14ac:dyDescent="0.2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Z807" s="28"/>
    </row>
    <row r="808" spans="1:26" ht="15.75" customHeight="1" x14ac:dyDescent="0.2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Z808" s="28"/>
    </row>
    <row r="809" spans="1:26" ht="15.75" customHeight="1" x14ac:dyDescent="0.2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Z809" s="28"/>
    </row>
    <row r="810" spans="1:26" ht="15.75" customHeight="1" x14ac:dyDescent="0.2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Z810" s="28"/>
    </row>
    <row r="811" spans="1:26" ht="15.75" customHeight="1" x14ac:dyDescent="0.2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Z811" s="28"/>
    </row>
    <row r="812" spans="1:26" ht="15.75" customHeight="1" x14ac:dyDescent="0.2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Z812" s="28"/>
    </row>
    <row r="813" spans="1:26" ht="15.75" customHeight="1" x14ac:dyDescent="0.2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Z813" s="28"/>
    </row>
    <row r="814" spans="1:26" ht="15.75" customHeight="1" x14ac:dyDescent="0.2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Z814" s="28"/>
    </row>
    <row r="815" spans="1:26" ht="15.75" customHeight="1" x14ac:dyDescent="0.2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Z815" s="28"/>
    </row>
    <row r="816" spans="1:26" ht="15.75" customHeight="1" x14ac:dyDescent="0.2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Z816" s="28"/>
    </row>
    <row r="817" spans="1:26" ht="15.75" customHeight="1" x14ac:dyDescent="0.2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Z817" s="28"/>
    </row>
    <row r="818" spans="1:26" ht="15.75" customHeight="1" x14ac:dyDescent="0.2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Z818" s="28"/>
    </row>
    <row r="819" spans="1:26" ht="15.75" customHeight="1" x14ac:dyDescent="0.2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Z819" s="28"/>
    </row>
    <row r="820" spans="1:26" ht="15.75" customHeight="1" x14ac:dyDescent="0.2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Z820" s="28"/>
    </row>
    <row r="821" spans="1:26" ht="15.75" customHeight="1" x14ac:dyDescent="0.2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Z821" s="28"/>
    </row>
    <row r="822" spans="1:26" ht="15.75" customHeight="1" x14ac:dyDescent="0.2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Z822" s="28"/>
    </row>
    <row r="823" spans="1:26" ht="15.75" customHeight="1" x14ac:dyDescent="0.2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Z823" s="28"/>
    </row>
    <row r="824" spans="1:26" ht="15.75" customHeight="1" x14ac:dyDescent="0.2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Z824" s="28"/>
    </row>
    <row r="825" spans="1:26" ht="15.75" customHeight="1" x14ac:dyDescent="0.2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Z825" s="28"/>
    </row>
    <row r="826" spans="1:26" ht="15.75" customHeight="1" x14ac:dyDescent="0.2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Z826" s="28"/>
    </row>
    <row r="827" spans="1:26" ht="15.75" customHeight="1" x14ac:dyDescent="0.2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Z827" s="28"/>
    </row>
    <row r="828" spans="1:26" ht="15.75" customHeight="1" x14ac:dyDescent="0.2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Z828" s="28"/>
    </row>
    <row r="829" spans="1:26" ht="15.75" customHeight="1" x14ac:dyDescent="0.2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Z829" s="28"/>
    </row>
    <row r="830" spans="1:26" ht="15.75" customHeight="1" x14ac:dyDescent="0.2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Z830" s="28"/>
    </row>
    <row r="831" spans="1:26" ht="15.75" customHeight="1" x14ac:dyDescent="0.2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Z831" s="28"/>
    </row>
    <row r="832" spans="1:26" ht="15.75" customHeight="1" x14ac:dyDescent="0.2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Z832" s="28"/>
    </row>
    <row r="833" spans="1:26" ht="15.75" customHeight="1" x14ac:dyDescent="0.2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Z833" s="28"/>
    </row>
    <row r="834" spans="1:26" ht="15.75" customHeight="1" x14ac:dyDescent="0.2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Z834" s="28"/>
    </row>
    <row r="835" spans="1:26" ht="15.75" customHeight="1" x14ac:dyDescent="0.2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Z835" s="28"/>
    </row>
    <row r="836" spans="1:26" ht="15.75" customHeight="1" x14ac:dyDescent="0.2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Z836" s="28"/>
    </row>
    <row r="837" spans="1:26" ht="15.75" customHeight="1" x14ac:dyDescent="0.2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Z837" s="28"/>
    </row>
    <row r="838" spans="1:26" ht="15.75" customHeight="1" x14ac:dyDescent="0.2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Z838" s="28"/>
    </row>
    <row r="839" spans="1:26" ht="15.75" customHeight="1" x14ac:dyDescent="0.2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Z839" s="28"/>
    </row>
    <row r="840" spans="1:26" ht="15.75" customHeight="1" x14ac:dyDescent="0.2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Z840" s="28"/>
    </row>
    <row r="841" spans="1:26" ht="15.75" customHeight="1" x14ac:dyDescent="0.2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Z841" s="28"/>
    </row>
    <row r="842" spans="1:26" ht="15.75" customHeight="1" x14ac:dyDescent="0.2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Z842" s="28"/>
    </row>
    <row r="843" spans="1:26" ht="15.75" customHeight="1" x14ac:dyDescent="0.2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Z843" s="28"/>
    </row>
    <row r="844" spans="1:26" ht="15.75" customHeight="1" x14ac:dyDescent="0.2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Z844" s="28"/>
    </row>
    <row r="845" spans="1:26" ht="15.75" customHeight="1" x14ac:dyDescent="0.2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Z845" s="28"/>
    </row>
    <row r="846" spans="1:26" ht="15.75" customHeight="1" x14ac:dyDescent="0.2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Z846" s="28"/>
    </row>
    <row r="847" spans="1:26" ht="15.75" customHeight="1" x14ac:dyDescent="0.2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Z847" s="28"/>
    </row>
    <row r="848" spans="1:26" ht="15.75" customHeight="1" x14ac:dyDescent="0.2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Z848" s="28"/>
    </row>
    <row r="849" spans="1:26" ht="15.75" customHeight="1" x14ac:dyDescent="0.2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Z849" s="28"/>
    </row>
    <row r="850" spans="1:26" ht="15.75" customHeight="1" x14ac:dyDescent="0.2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Z850" s="28"/>
    </row>
    <row r="851" spans="1:26" ht="15.75" customHeight="1" x14ac:dyDescent="0.2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Z851" s="28"/>
    </row>
    <row r="852" spans="1:26" ht="15.75" customHeight="1" x14ac:dyDescent="0.2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Z852" s="28"/>
    </row>
    <row r="853" spans="1:26" ht="15.75" customHeight="1" x14ac:dyDescent="0.2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Z853" s="28"/>
    </row>
    <row r="854" spans="1:26" ht="15.75" customHeight="1" x14ac:dyDescent="0.2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Z854" s="28"/>
    </row>
    <row r="855" spans="1:26" ht="15.75" customHeight="1" x14ac:dyDescent="0.2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Z855" s="28"/>
    </row>
    <row r="856" spans="1:26" ht="15.75" customHeight="1" x14ac:dyDescent="0.2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Z856" s="28"/>
    </row>
    <row r="857" spans="1:26" ht="15.75" customHeight="1" x14ac:dyDescent="0.2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Z857" s="28"/>
    </row>
    <row r="858" spans="1:26" ht="15.75" customHeight="1" x14ac:dyDescent="0.2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Z858" s="28"/>
    </row>
    <row r="859" spans="1:26" ht="15.75" customHeight="1" x14ac:dyDescent="0.2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Z859" s="28"/>
    </row>
    <row r="860" spans="1:26" ht="15.75" customHeight="1" x14ac:dyDescent="0.2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Z860" s="28"/>
    </row>
    <row r="861" spans="1:26" ht="15.75" customHeight="1" x14ac:dyDescent="0.2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Z861" s="28"/>
    </row>
    <row r="862" spans="1:26" ht="15.75" customHeight="1" x14ac:dyDescent="0.2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Z862" s="28"/>
    </row>
    <row r="863" spans="1:26" ht="15.75" customHeight="1" x14ac:dyDescent="0.2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Z863" s="28"/>
    </row>
    <row r="864" spans="1:26" ht="15.75" customHeight="1" x14ac:dyDescent="0.2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Z864" s="28"/>
    </row>
    <row r="865" spans="1:26" ht="15.75" customHeight="1" x14ac:dyDescent="0.2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Z865" s="28"/>
    </row>
    <row r="866" spans="1:26" ht="15.75" customHeight="1" x14ac:dyDescent="0.2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Z866" s="28"/>
    </row>
    <row r="867" spans="1:26" ht="15.75" customHeight="1" x14ac:dyDescent="0.2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Z867" s="28"/>
    </row>
    <row r="868" spans="1:26" ht="15.75" customHeight="1" x14ac:dyDescent="0.2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Z868" s="28"/>
    </row>
    <row r="869" spans="1:26" ht="15.75" customHeight="1" x14ac:dyDescent="0.2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Z869" s="28"/>
    </row>
    <row r="870" spans="1:26" ht="15.75" customHeight="1" x14ac:dyDescent="0.2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Z870" s="28"/>
    </row>
    <row r="871" spans="1:26" ht="15.75" customHeight="1" x14ac:dyDescent="0.2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Z871" s="28"/>
    </row>
    <row r="872" spans="1:26" ht="15.75" customHeight="1" x14ac:dyDescent="0.2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Z872" s="28"/>
    </row>
    <row r="873" spans="1:26" ht="15.75" customHeight="1" x14ac:dyDescent="0.2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Z873" s="28"/>
    </row>
    <row r="874" spans="1:26" ht="15.75" customHeight="1" x14ac:dyDescent="0.2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Z874" s="28"/>
    </row>
    <row r="875" spans="1:26" ht="15.75" customHeight="1" x14ac:dyDescent="0.2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Z875" s="28"/>
    </row>
    <row r="876" spans="1:26" ht="15.75" customHeight="1" x14ac:dyDescent="0.2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Z876" s="28"/>
    </row>
    <row r="877" spans="1:26" ht="15.75" customHeight="1" x14ac:dyDescent="0.2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Z877" s="28"/>
    </row>
    <row r="878" spans="1:26" ht="15.75" customHeight="1" x14ac:dyDescent="0.2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Z878" s="28"/>
    </row>
    <row r="879" spans="1:26" ht="15.75" customHeight="1" x14ac:dyDescent="0.2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Z879" s="28"/>
    </row>
    <row r="880" spans="1:26" ht="15.75" customHeight="1" x14ac:dyDescent="0.2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Z880" s="28"/>
    </row>
    <row r="881" spans="1:26" ht="15.75" customHeight="1" x14ac:dyDescent="0.2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Z881" s="28"/>
    </row>
    <row r="882" spans="1:26" ht="15.75" customHeight="1" x14ac:dyDescent="0.2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Z882" s="28"/>
    </row>
    <row r="883" spans="1:26" ht="15.75" customHeight="1" x14ac:dyDescent="0.2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Z883" s="28"/>
    </row>
    <row r="884" spans="1:26" ht="15.75" customHeight="1" x14ac:dyDescent="0.2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Z884" s="28"/>
    </row>
    <row r="885" spans="1:26" ht="15.75" customHeight="1" x14ac:dyDescent="0.2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Z885" s="28"/>
    </row>
    <row r="886" spans="1:26" ht="15.75" customHeight="1" x14ac:dyDescent="0.2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Z886" s="28"/>
    </row>
    <row r="887" spans="1:26" ht="15.75" customHeight="1" x14ac:dyDescent="0.2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Z887" s="28"/>
    </row>
    <row r="888" spans="1:26" ht="15.75" customHeight="1" x14ac:dyDescent="0.2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Z888" s="28"/>
    </row>
    <row r="889" spans="1:26" ht="15.75" customHeight="1" x14ac:dyDescent="0.2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Z889" s="28"/>
    </row>
    <row r="890" spans="1:26" ht="15.75" customHeight="1" x14ac:dyDescent="0.2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Z890" s="28"/>
    </row>
    <row r="891" spans="1:26" ht="15.75" customHeight="1" x14ac:dyDescent="0.2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Z891" s="28"/>
    </row>
    <row r="892" spans="1:26" ht="15.75" customHeight="1" x14ac:dyDescent="0.2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Z892" s="28"/>
    </row>
    <row r="893" spans="1:26" ht="15.75" customHeight="1" x14ac:dyDescent="0.2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Z893" s="28"/>
    </row>
    <row r="894" spans="1:26" ht="15.75" customHeight="1" x14ac:dyDescent="0.2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Z894" s="28"/>
    </row>
    <row r="895" spans="1:26" ht="15.75" customHeight="1" x14ac:dyDescent="0.2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Z895" s="28"/>
    </row>
    <row r="896" spans="1:26" ht="15.75" customHeight="1" x14ac:dyDescent="0.2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Z896" s="28"/>
    </row>
    <row r="897" spans="1:26" ht="15.75" customHeight="1" x14ac:dyDescent="0.2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Z897" s="28"/>
    </row>
    <row r="898" spans="1:26" ht="15.75" customHeight="1" x14ac:dyDescent="0.2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Z898" s="28"/>
    </row>
    <row r="899" spans="1:26" ht="15.75" customHeight="1" x14ac:dyDescent="0.2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Z899" s="28"/>
    </row>
    <row r="900" spans="1:26" ht="15.75" customHeight="1" x14ac:dyDescent="0.2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Z900" s="28"/>
    </row>
    <row r="901" spans="1:26" ht="15.75" customHeight="1" x14ac:dyDescent="0.2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Z901" s="28"/>
    </row>
    <row r="902" spans="1:26" ht="15.75" customHeight="1" x14ac:dyDescent="0.2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Z902" s="28"/>
    </row>
    <row r="903" spans="1:26" ht="15.75" customHeight="1" x14ac:dyDescent="0.2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Z903" s="28"/>
    </row>
    <row r="904" spans="1:26" ht="15.75" customHeight="1" x14ac:dyDescent="0.2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Z904" s="28"/>
    </row>
    <row r="905" spans="1:26" ht="15.75" customHeight="1" x14ac:dyDescent="0.2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Z905" s="28"/>
    </row>
    <row r="906" spans="1:26" ht="15.75" customHeight="1" x14ac:dyDescent="0.2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Z906" s="28"/>
    </row>
    <row r="907" spans="1:26" ht="15.75" customHeight="1" x14ac:dyDescent="0.2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Z907" s="28"/>
    </row>
    <row r="908" spans="1:26" ht="15.75" customHeight="1" x14ac:dyDescent="0.2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Z908" s="28"/>
    </row>
    <row r="909" spans="1:26" ht="15.75" customHeight="1" x14ac:dyDescent="0.2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Z909" s="28"/>
    </row>
    <row r="910" spans="1:26" ht="15.75" customHeight="1" x14ac:dyDescent="0.2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Z910" s="28"/>
    </row>
    <row r="911" spans="1:26" ht="15.75" customHeight="1" x14ac:dyDescent="0.2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Z911" s="28"/>
    </row>
    <row r="912" spans="1:26" ht="15.75" customHeight="1" x14ac:dyDescent="0.2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Z912" s="28"/>
    </row>
    <row r="913" spans="1:26" ht="15.75" customHeight="1" x14ac:dyDescent="0.2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Z913" s="28"/>
    </row>
    <row r="914" spans="1:26" ht="15.75" customHeight="1" x14ac:dyDescent="0.2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Z914" s="28"/>
    </row>
    <row r="915" spans="1:26" ht="15.75" customHeight="1" x14ac:dyDescent="0.2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Z915" s="28"/>
    </row>
    <row r="916" spans="1:26" ht="15.75" customHeight="1" x14ac:dyDescent="0.2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Z916" s="28"/>
    </row>
    <row r="917" spans="1:26" ht="15.75" customHeight="1" x14ac:dyDescent="0.2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Z917" s="28"/>
    </row>
    <row r="918" spans="1:26" ht="15.75" customHeight="1" x14ac:dyDescent="0.2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Z918" s="28"/>
    </row>
    <row r="919" spans="1:26" ht="15.75" customHeight="1" x14ac:dyDescent="0.2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Z919" s="28"/>
    </row>
    <row r="920" spans="1:26" ht="15.75" customHeight="1" x14ac:dyDescent="0.2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Z920" s="28"/>
    </row>
    <row r="921" spans="1:26" ht="15.75" customHeight="1" x14ac:dyDescent="0.2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Z921" s="28"/>
    </row>
    <row r="922" spans="1:26" ht="15.75" customHeight="1" x14ac:dyDescent="0.2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Z922" s="28"/>
    </row>
    <row r="923" spans="1:26" ht="15.75" customHeight="1" x14ac:dyDescent="0.2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Z923" s="28"/>
    </row>
    <row r="924" spans="1:26" ht="15.75" customHeight="1" x14ac:dyDescent="0.2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Z924" s="28"/>
    </row>
    <row r="925" spans="1:26" ht="15.75" customHeight="1" x14ac:dyDescent="0.2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Z925" s="28"/>
    </row>
    <row r="926" spans="1:26" ht="15.75" customHeight="1" x14ac:dyDescent="0.2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Z926" s="28"/>
    </row>
    <row r="927" spans="1:26" ht="15.75" customHeight="1" x14ac:dyDescent="0.2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Z927" s="28"/>
    </row>
    <row r="928" spans="1:26" ht="15.75" customHeight="1" x14ac:dyDescent="0.2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Z928" s="28"/>
    </row>
    <row r="929" spans="1:26" ht="15.75" customHeight="1" x14ac:dyDescent="0.2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Z929" s="28"/>
    </row>
    <row r="930" spans="1:26" ht="15.75" customHeight="1" x14ac:dyDescent="0.2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Z930" s="28"/>
    </row>
    <row r="931" spans="1:26" ht="15.75" customHeight="1" x14ac:dyDescent="0.2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Z931" s="28"/>
    </row>
    <row r="932" spans="1:26" ht="15.75" customHeight="1" x14ac:dyDescent="0.2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Z932" s="28"/>
    </row>
    <row r="933" spans="1:26" ht="15.75" customHeight="1" x14ac:dyDescent="0.2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Z933" s="28"/>
    </row>
    <row r="934" spans="1:26" ht="15.75" customHeight="1" x14ac:dyDescent="0.2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Z934" s="28"/>
    </row>
    <row r="935" spans="1:26" ht="15.75" customHeight="1" x14ac:dyDescent="0.2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Z935" s="28"/>
    </row>
    <row r="936" spans="1:26" ht="15.75" customHeight="1" x14ac:dyDescent="0.2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Z936" s="28"/>
    </row>
    <row r="937" spans="1:26" ht="15.75" customHeight="1" x14ac:dyDescent="0.2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Z937" s="28"/>
    </row>
    <row r="938" spans="1:26" ht="15.75" customHeight="1" x14ac:dyDescent="0.2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Z938" s="28"/>
    </row>
    <row r="939" spans="1:26" ht="15.75" customHeight="1" x14ac:dyDescent="0.2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Z939" s="28"/>
    </row>
    <row r="940" spans="1:26" ht="15.75" customHeight="1" x14ac:dyDescent="0.2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Z940" s="28"/>
    </row>
    <row r="941" spans="1:26" ht="15.75" customHeight="1" x14ac:dyDescent="0.2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Z941" s="28"/>
    </row>
    <row r="942" spans="1:26" ht="15.75" customHeight="1" x14ac:dyDescent="0.2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Z942" s="28"/>
    </row>
    <row r="943" spans="1:26" ht="15.75" customHeight="1" x14ac:dyDescent="0.2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Z943" s="28"/>
    </row>
    <row r="944" spans="1:26" ht="15.75" customHeight="1" x14ac:dyDescent="0.2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Z944" s="28"/>
    </row>
    <row r="945" spans="1:26" ht="15.75" customHeight="1" x14ac:dyDescent="0.2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Z945" s="28"/>
    </row>
    <row r="946" spans="1:26" ht="15.75" customHeight="1" x14ac:dyDescent="0.2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Z946" s="28"/>
    </row>
    <row r="947" spans="1:26" ht="15.75" customHeight="1" x14ac:dyDescent="0.2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Z947" s="28"/>
    </row>
    <row r="948" spans="1:26" ht="15.75" customHeight="1" x14ac:dyDescent="0.2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Z948" s="28"/>
    </row>
    <row r="949" spans="1:26" ht="15.75" customHeight="1" x14ac:dyDescent="0.2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Z949" s="28"/>
    </row>
    <row r="950" spans="1:26" ht="15.75" customHeight="1" x14ac:dyDescent="0.2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Z950" s="28"/>
    </row>
    <row r="951" spans="1:26" ht="15.75" customHeight="1" x14ac:dyDescent="0.2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Z951" s="28"/>
    </row>
    <row r="952" spans="1:26" ht="15.75" customHeight="1" x14ac:dyDescent="0.2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Z952" s="28"/>
    </row>
    <row r="953" spans="1:26" ht="15.75" customHeight="1" x14ac:dyDescent="0.2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Z953" s="28"/>
    </row>
    <row r="954" spans="1:26" ht="15.75" customHeight="1" x14ac:dyDescent="0.2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Z954" s="28"/>
    </row>
    <row r="955" spans="1:26" ht="15.75" customHeight="1" x14ac:dyDescent="0.2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Z955" s="28"/>
    </row>
    <row r="956" spans="1:26" ht="15.75" customHeight="1" x14ac:dyDescent="0.2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Z956" s="28"/>
    </row>
    <row r="957" spans="1:26" ht="15.75" customHeight="1" x14ac:dyDescent="0.2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Z957" s="28"/>
    </row>
    <row r="958" spans="1:26" ht="15.75" customHeight="1" x14ac:dyDescent="0.2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Z958" s="28"/>
    </row>
    <row r="959" spans="1:26" ht="15.75" customHeight="1" x14ac:dyDescent="0.2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Z959" s="28"/>
    </row>
    <row r="960" spans="1:26" ht="15.75" customHeight="1" x14ac:dyDescent="0.2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Z960" s="28"/>
    </row>
    <row r="961" spans="1:26" ht="15.75" customHeight="1" x14ac:dyDescent="0.2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Z961" s="28"/>
    </row>
    <row r="962" spans="1:26" ht="15.75" customHeight="1" x14ac:dyDescent="0.2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Z962" s="28"/>
    </row>
    <row r="963" spans="1:26" ht="15.75" customHeight="1" x14ac:dyDescent="0.2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Z963" s="28"/>
    </row>
    <row r="964" spans="1:26" ht="15.75" customHeight="1" x14ac:dyDescent="0.2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Z964" s="28"/>
    </row>
    <row r="965" spans="1:26" ht="15.75" customHeight="1" x14ac:dyDescent="0.2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Z965" s="28"/>
    </row>
    <row r="966" spans="1:26" ht="15.75" customHeight="1" x14ac:dyDescent="0.2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Z966" s="28"/>
    </row>
    <row r="967" spans="1:26" ht="15.75" customHeight="1" x14ac:dyDescent="0.2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Z967" s="28"/>
    </row>
    <row r="968" spans="1:26" ht="15.75" customHeight="1" x14ac:dyDescent="0.2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Z968" s="28"/>
    </row>
    <row r="969" spans="1:26" ht="15.75" customHeight="1" x14ac:dyDescent="0.2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Z969" s="28"/>
    </row>
    <row r="970" spans="1:26" ht="15.75" customHeight="1" x14ac:dyDescent="0.2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Z970" s="28"/>
    </row>
    <row r="971" spans="1:26" ht="15.75" customHeight="1" x14ac:dyDescent="0.2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Z971" s="28"/>
    </row>
    <row r="972" spans="1:26" ht="15.75" customHeight="1" x14ac:dyDescent="0.2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Z972" s="28"/>
    </row>
    <row r="973" spans="1:26" ht="15.75" customHeight="1" x14ac:dyDescent="0.2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Z973" s="28"/>
    </row>
    <row r="974" spans="1:26" ht="15.75" customHeight="1" x14ac:dyDescent="0.2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Z974" s="28"/>
    </row>
    <row r="975" spans="1:26" ht="15.75" customHeight="1" x14ac:dyDescent="0.2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Z975" s="28"/>
    </row>
    <row r="976" spans="1:26" ht="15.75" customHeight="1" x14ac:dyDescent="0.2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Z976" s="28"/>
    </row>
    <row r="977" spans="1:26" ht="15.75" customHeight="1" x14ac:dyDescent="0.2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Z977" s="28"/>
    </row>
    <row r="978" spans="1:26" ht="15.75" customHeight="1" x14ac:dyDescent="0.2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Z978" s="28"/>
    </row>
    <row r="979" spans="1:26" ht="15.75" customHeight="1" x14ac:dyDescent="0.2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Z979" s="28"/>
    </row>
    <row r="980" spans="1:26" ht="15.75" customHeight="1" x14ac:dyDescent="0.2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Z980" s="28"/>
    </row>
    <row r="981" spans="1:26" ht="15.75" customHeight="1" x14ac:dyDescent="0.2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Z981" s="28"/>
    </row>
    <row r="982" spans="1:26" ht="15.75" customHeight="1" x14ac:dyDescent="0.2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Z982" s="28"/>
    </row>
    <row r="983" spans="1:26" ht="15.75" customHeight="1" x14ac:dyDescent="0.2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Z983" s="28"/>
    </row>
    <row r="984" spans="1:26" ht="15.75" customHeight="1" x14ac:dyDescent="0.2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Z984" s="28"/>
    </row>
    <row r="985" spans="1:26" ht="15.75" customHeight="1" x14ac:dyDescent="0.2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Z985" s="28"/>
    </row>
    <row r="986" spans="1:26" ht="15.75" customHeight="1" x14ac:dyDescent="0.2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Z986" s="28"/>
    </row>
    <row r="987" spans="1:26" ht="15.75" customHeight="1" x14ac:dyDescent="0.2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Z987" s="28"/>
    </row>
    <row r="988" spans="1:26" ht="15.75" customHeight="1" x14ac:dyDescent="0.2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Z988" s="28"/>
    </row>
    <row r="989" spans="1:26" ht="15.75" customHeight="1" x14ac:dyDescent="0.2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Z989" s="28"/>
    </row>
    <row r="990" spans="1:26" ht="15.75" customHeight="1" x14ac:dyDescent="0.2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Z990" s="28"/>
    </row>
    <row r="991" spans="1:26" ht="15.75" customHeight="1" x14ac:dyDescent="0.2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Z991" s="28"/>
    </row>
    <row r="992" spans="1:26" ht="15.75" customHeight="1" x14ac:dyDescent="0.2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Z992" s="28"/>
    </row>
    <row r="993" spans="1:26" ht="15.75" customHeight="1" x14ac:dyDescent="0.2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Z993" s="28"/>
    </row>
    <row r="994" spans="1:26" ht="15.75" customHeight="1" x14ac:dyDescent="0.2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Z994" s="28"/>
    </row>
    <row r="995" spans="1:26" ht="15.75" customHeight="1" x14ac:dyDescent="0.2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Z995" s="28"/>
    </row>
    <row r="996" spans="1:26" ht="15.75" customHeight="1" x14ac:dyDescent="0.2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Z996" s="28"/>
    </row>
    <row r="997" spans="1:26" ht="15.75" customHeight="1" x14ac:dyDescent="0.2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Z997" s="28"/>
    </row>
    <row r="998" spans="1:26" ht="15.75" customHeight="1" x14ac:dyDescent="0.2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Z998" s="28"/>
    </row>
    <row r="999" spans="1:26" ht="15.75" customHeight="1" x14ac:dyDescent="0.2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Z999" s="28"/>
    </row>
    <row r="1000" spans="1:26" ht="15.75" customHeight="1" x14ac:dyDescent="0.2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Z1000" s="28"/>
    </row>
  </sheetData>
  <mergeCells count="47">
    <mergeCell ref="C9:S9"/>
    <mergeCell ref="C10:S10"/>
    <mergeCell ref="C11:S11"/>
    <mergeCell ref="B12:S12"/>
    <mergeCell ref="C13:D13"/>
    <mergeCell ref="E13:H13"/>
    <mergeCell ref="I13:M13"/>
    <mergeCell ref="N13:R13"/>
    <mergeCell ref="S13:S15"/>
    <mergeCell ref="B14:B15"/>
    <mergeCell ref="E14:H14"/>
    <mergeCell ref="I14:M14"/>
    <mergeCell ref="N14:R14"/>
    <mergeCell ref="C14:D14"/>
    <mergeCell ref="K5:L5"/>
    <mergeCell ref="M5:S5"/>
    <mergeCell ref="M8:N8"/>
    <mergeCell ref="O8:P8"/>
    <mergeCell ref="C5:J5"/>
    <mergeCell ref="C6:J6"/>
    <mergeCell ref="K6:L6"/>
    <mergeCell ref="M6:S6"/>
    <mergeCell ref="B7:S7"/>
    <mergeCell ref="K8:L8"/>
    <mergeCell ref="Q8:S8"/>
    <mergeCell ref="C8:J8"/>
    <mergeCell ref="B1:C1"/>
    <mergeCell ref="D1:S1"/>
    <mergeCell ref="B2:S2"/>
    <mergeCell ref="B3:S3"/>
    <mergeCell ref="C4:S4"/>
    <mergeCell ref="E24:G24"/>
    <mergeCell ref="E15:H15"/>
    <mergeCell ref="I15:M15"/>
    <mergeCell ref="I21:M21"/>
    <mergeCell ref="N21:R21"/>
    <mergeCell ref="H22:M22"/>
    <mergeCell ref="N22:R22"/>
    <mergeCell ref="H24:J24"/>
    <mergeCell ref="N15:R15"/>
    <mergeCell ref="B16:S16"/>
    <mergeCell ref="K24:N24"/>
    <mergeCell ref="O24:R24"/>
    <mergeCell ref="C15:D15"/>
    <mergeCell ref="B21:B22"/>
    <mergeCell ref="C21:G21"/>
    <mergeCell ref="C22:G22"/>
  </mergeCells>
  <printOptions horizontalCentered="1"/>
  <pageMargins left="0.51181102362204722" right="0.51181102362204722" top="0.59055118110236227" bottom="0.59055118110236227" header="0" footer="0"/>
  <pageSetup orientation="portrait"/>
  <headerFooter>
    <oddFooter>&amp;RDE02-F03 Vr2 (2019-04-12)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500-000000000000}">
          <x14:formula1>
            <xm:f>'Listas desplegables'!$O$2:$O$3</xm:f>
          </x14:formula1>
          <xm:sqref>Q8</xm:sqref>
        </x14:dataValidation>
        <x14:dataValidation type="list" allowBlank="1" showErrorMessage="1" xr:uid="{00000000-0002-0000-0500-000001000000}">
          <x14:formula1>
            <xm:f>'Listas desplegables'!$D$3:$D$47</xm:f>
          </x14:formula1>
          <xm:sqref>C5</xm:sqref>
        </x14:dataValidation>
        <x14:dataValidation type="list" allowBlank="1" showErrorMessage="1" xr:uid="{00000000-0002-0000-0500-000002000000}">
          <x14:formula1>
            <xm:f>'Listas desplegables'!$L$2:$L$42</xm:f>
          </x14:formula1>
          <xm:sqref>C4</xm:sqref>
        </x14:dataValidation>
        <x14:dataValidation type="list" allowBlank="1" showErrorMessage="1" xr:uid="{00000000-0002-0000-0500-000003000000}">
          <x14:formula1>
            <xm:f>'Listas desplegables'!$O$19:$O$20</xm:f>
          </x14:formula1>
          <xm:sqref>I14:I15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1000"/>
  <sheetViews>
    <sheetView showGridLines="0" zoomScale="70" zoomScaleNormal="70" workbookViewId="0">
      <selection activeCell="B1" sqref="B1:C1"/>
    </sheetView>
  </sheetViews>
  <sheetFormatPr baseColWidth="10" defaultColWidth="12.625" defaultRowHeight="15" customHeight="1" x14ac:dyDescent="0.2"/>
  <cols>
    <col min="1" max="1" width="3.5" customWidth="1"/>
    <col min="2" max="2" width="29.625" customWidth="1"/>
    <col min="3" max="3" width="20" customWidth="1"/>
    <col min="4" max="4" width="6.625" customWidth="1"/>
    <col min="5" max="5" width="8.75" customWidth="1"/>
    <col min="6" max="6" width="10.875" customWidth="1"/>
    <col min="7" max="7" width="6.875" customWidth="1"/>
    <col min="8" max="8" width="3.625" customWidth="1"/>
    <col min="9" max="9" width="12.125" customWidth="1"/>
    <col min="10" max="10" width="3.25" customWidth="1"/>
    <col min="11" max="11" width="8.25" customWidth="1"/>
    <col min="12" max="12" width="9.625" customWidth="1"/>
    <col min="13" max="13" width="11.375" customWidth="1"/>
    <col min="14" max="14" width="8.875" customWidth="1"/>
    <col min="15" max="15" width="12" customWidth="1"/>
    <col min="16" max="17" width="11" customWidth="1"/>
    <col min="18" max="18" width="10.125" customWidth="1"/>
    <col min="19" max="19" width="3.875" customWidth="1"/>
    <col min="20" max="20" width="3.75" customWidth="1"/>
    <col min="21" max="22" width="10" customWidth="1"/>
    <col min="23" max="23" width="15.375" customWidth="1"/>
    <col min="24" max="24" width="14.5" customWidth="1"/>
    <col min="25" max="25" width="9.625" customWidth="1"/>
    <col min="26" max="26" width="10" customWidth="1"/>
  </cols>
  <sheetData>
    <row r="1" spans="1:26" ht="86.25" customHeight="1" x14ac:dyDescent="0.2">
      <c r="A1" s="28"/>
      <c r="B1" s="223"/>
      <c r="C1" s="201"/>
      <c r="D1" s="224" t="s">
        <v>111</v>
      </c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6"/>
      <c r="T1" s="28"/>
      <c r="Z1" s="28"/>
    </row>
    <row r="2" spans="1:26" ht="17.25" customHeight="1" x14ac:dyDescent="0.2">
      <c r="A2" s="28"/>
      <c r="B2" s="227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69"/>
      <c r="T2" s="28"/>
      <c r="Z2" s="28"/>
    </row>
    <row r="3" spans="1:26" ht="29.25" customHeight="1" x14ac:dyDescent="0.2">
      <c r="A3" s="28"/>
      <c r="B3" s="228" t="s">
        <v>112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69"/>
      <c r="T3" s="28"/>
      <c r="Z3" s="28"/>
    </row>
    <row r="4" spans="1:26" ht="30" customHeight="1" x14ac:dyDescent="0.2">
      <c r="A4" s="28"/>
      <c r="B4" s="60" t="s">
        <v>113</v>
      </c>
      <c r="C4" s="146" t="s">
        <v>114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69"/>
      <c r="T4" s="28"/>
      <c r="Z4" s="28"/>
    </row>
    <row r="5" spans="1:26" ht="30" customHeight="1" x14ac:dyDescent="0.2">
      <c r="A5" s="28"/>
      <c r="B5" s="60" t="s">
        <v>115</v>
      </c>
      <c r="C5" s="146" t="s">
        <v>12</v>
      </c>
      <c r="D5" s="135"/>
      <c r="E5" s="135"/>
      <c r="F5" s="135"/>
      <c r="G5" s="135"/>
      <c r="H5" s="135"/>
      <c r="I5" s="135"/>
      <c r="J5" s="134"/>
      <c r="K5" s="168" t="s">
        <v>116</v>
      </c>
      <c r="L5" s="134"/>
      <c r="M5" s="146" t="str">
        <f>VLOOKUP(C5,'Listas desplegables'!D3:G46,2,0)</f>
        <v>Gestión Financiera</v>
      </c>
      <c r="N5" s="135"/>
      <c r="O5" s="135"/>
      <c r="P5" s="135"/>
      <c r="Q5" s="135"/>
      <c r="R5" s="135"/>
      <c r="S5" s="169"/>
      <c r="T5" s="28"/>
      <c r="Z5" s="28"/>
    </row>
    <row r="6" spans="1:26" ht="36.75" customHeight="1" x14ac:dyDescent="0.2">
      <c r="A6" s="28"/>
      <c r="B6" s="60" t="s">
        <v>117</v>
      </c>
      <c r="C6" s="146" t="str">
        <f>VLOOKUP(C5,'Listas desplegables'!D3:G46,4,0)</f>
        <v>Director Financiero</v>
      </c>
      <c r="D6" s="135"/>
      <c r="E6" s="135"/>
      <c r="F6" s="135"/>
      <c r="G6" s="135"/>
      <c r="H6" s="135"/>
      <c r="I6" s="135"/>
      <c r="J6" s="134"/>
      <c r="K6" s="230" t="s">
        <v>118</v>
      </c>
      <c r="L6" s="134"/>
      <c r="M6" s="146" t="s">
        <v>119</v>
      </c>
      <c r="N6" s="135"/>
      <c r="O6" s="135"/>
      <c r="P6" s="135"/>
      <c r="Q6" s="135"/>
      <c r="R6" s="135"/>
      <c r="S6" s="169"/>
      <c r="T6" s="28"/>
      <c r="Z6" s="28"/>
    </row>
    <row r="7" spans="1:26" ht="15.75" customHeight="1" x14ac:dyDescent="0.2">
      <c r="A7" s="28"/>
      <c r="B7" s="227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69"/>
      <c r="T7" s="28"/>
      <c r="Z7" s="28"/>
    </row>
    <row r="8" spans="1:26" ht="30.75" customHeight="1" x14ac:dyDescent="0.2">
      <c r="A8" s="28"/>
      <c r="B8" s="60" t="s">
        <v>120</v>
      </c>
      <c r="C8" s="229" t="s">
        <v>168</v>
      </c>
      <c r="D8" s="135"/>
      <c r="E8" s="135"/>
      <c r="F8" s="135"/>
      <c r="G8" s="135"/>
      <c r="H8" s="135"/>
      <c r="I8" s="135"/>
      <c r="J8" s="134"/>
      <c r="K8" s="230" t="s">
        <v>121</v>
      </c>
      <c r="L8" s="134"/>
      <c r="M8" s="229" t="str">
        <f>CARACTERIZACION!U7</f>
        <v>Eficiencia</v>
      </c>
      <c r="N8" s="134"/>
      <c r="O8" s="230" t="s">
        <v>122</v>
      </c>
      <c r="P8" s="134"/>
      <c r="Q8" s="175" t="s">
        <v>123</v>
      </c>
      <c r="R8" s="135"/>
      <c r="S8" s="169"/>
      <c r="T8" s="28"/>
      <c r="Z8" s="28"/>
    </row>
    <row r="9" spans="1:26" ht="30.75" customHeight="1" x14ac:dyDescent="0.2">
      <c r="A9" s="28"/>
      <c r="B9" s="60" t="s">
        <v>124</v>
      </c>
      <c r="C9" s="146" t="s">
        <v>155</v>
      </c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69"/>
      <c r="T9" s="28"/>
      <c r="Z9" s="28"/>
    </row>
    <row r="10" spans="1:26" ht="30.75" customHeight="1" x14ac:dyDescent="0.2">
      <c r="A10" s="28"/>
      <c r="B10" s="60" t="s">
        <v>126</v>
      </c>
      <c r="C10" s="146" t="s">
        <v>156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69"/>
      <c r="T10" s="28"/>
      <c r="Z10" s="28"/>
    </row>
    <row r="11" spans="1:26" ht="55.5" customHeight="1" x14ac:dyDescent="0.2">
      <c r="A11" s="28"/>
      <c r="B11" s="61" t="s">
        <v>128</v>
      </c>
      <c r="C11" s="236" t="str">
        <f>CARACTERIZACION!P7</f>
        <v>Gestionar los aspectos presupuestales de la entidad en sus distintas etapas de programación, modificaciones, ejecución, seguimiento y evaluación de acuerdo con las políticas, principios, metodologías, procedimientos y marco regulatorio establecido para tal fin.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69"/>
      <c r="T11" s="28"/>
      <c r="Z11" s="28"/>
    </row>
    <row r="12" spans="1:26" ht="14.25" customHeight="1" x14ac:dyDescent="0.2">
      <c r="A12" s="28"/>
      <c r="B12" s="158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232"/>
      <c r="T12" s="28"/>
      <c r="Z12" s="28"/>
    </row>
    <row r="13" spans="1:26" ht="30" customHeight="1" x14ac:dyDescent="0.2">
      <c r="A13" s="36"/>
      <c r="B13" s="62" t="s">
        <v>129</v>
      </c>
      <c r="C13" s="168" t="s">
        <v>130</v>
      </c>
      <c r="D13" s="134"/>
      <c r="E13" s="168" t="s">
        <v>131</v>
      </c>
      <c r="F13" s="135"/>
      <c r="G13" s="135"/>
      <c r="H13" s="134"/>
      <c r="I13" s="168" t="s">
        <v>132</v>
      </c>
      <c r="J13" s="135"/>
      <c r="K13" s="135"/>
      <c r="L13" s="135"/>
      <c r="M13" s="134"/>
      <c r="N13" s="168" t="s">
        <v>133</v>
      </c>
      <c r="O13" s="135"/>
      <c r="P13" s="135"/>
      <c r="Q13" s="135"/>
      <c r="R13" s="213"/>
      <c r="S13" s="233"/>
      <c r="T13" s="36"/>
      <c r="Z13" s="36"/>
    </row>
    <row r="14" spans="1:26" ht="75.75" customHeight="1" x14ac:dyDescent="0.2">
      <c r="A14" s="28"/>
      <c r="B14" s="235" t="s">
        <v>169</v>
      </c>
      <c r="C14" s="144" t="s">
        <v>170</v>
      </c>
      <c r="D14" s="134"/>
      <c r="E14" s="144" t="s">
        <v>159</v>
      </c>
      <c r="F14" s="135"/>
      <c r="G14" s="135"/>
      <c r="H14" s="134"/>
      <c r="I14" s="144" t="s">
        <v>137</v>
      </c>
      <c r="J14" s="135"/>
      <c r="K14" s="135"/>
      <c r="L14" s="135"/>
      <c r="M14" s="134"/>
      <c r="N14" s="144" t="s">
        <v>138</v>
      </c>
      <c r="O14" s="135"/>
      <c r="P14" s="135"/>
      <c r="Q14" s="135"/>
      <c r="R14" s="213"/>
      <c r="S14" s="234"/>
      <c r="T14" s="28"/>
      <c r="Z14" s="28"/>
    </row>
    <row r="15" spans="1:26" ht="61.5" customHeight="1" x14ac:dyDescent="0.2">
      <c r="A15" s="28"/>
      <c r="B15" s="222"/>
      <c r="C15" s="144" t="s">
        <v>167</v>
      </c>
      <c r="D15" s="134"/>
      <c r="E15" s="144" t="s">
        <v>140</v>
      </c>
      <c r="F15" s="135"/>
      <c r="G15" s="135"/>
      <c r="H15" s="134"/>
      <c r="I15" s="144" t="s">
        <v>137</v>
      </c>
      <c r="J15" s="135"/>
      <c r="K15" s="135"/>
      <c r="L15" s="135"/>
      <c r="M15" s="134"/>
      <c r="N15" s="175" t="s">
        <v>138</v>
      </c>
      <c r="O15" s="135"/>
      <c r="P15" s="135"/>
      <c r="Q15" s="135"/>
      <c r="R15" s="213"/>
      <c r="S15" s="234"/>
      <c r="T15" s="28"/>
      <c r="Z15" s="28"/>
    </row>
    <row r="16" spans="1:26" ht="14.25" x14ac:dyDescent="0.2">
      <c r="A16" s="28"/>
      <c r="B16" s="217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49"/>
      <c r="T16" s="28"/>
      <c r="Z16" s="28"/>
    </row>
    <row r="17" spans="1:26" ht="18" x14ac:dyDescent="0.25">
      <c r="A17" s="28"/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66"/>
      <c r="T17" s="28"/>
      <c r="Z17" s="28"/>
    </row>
    <row r="18" spans="1:26" ht="18" x14ac:dyDescent="0.25">
      <c r="A18" s="28"/>
      <c r="B18" s="67" t="s">
        <v>141</v>
      </c>
      <c r="C18" s="68" t="s">
        <v>142</v>
      </c>
      <c r="D18" s="69"/>
      <c r="E18" s="68"/>
      <c r="F18" s="68" t="s">
        <v>143</v>
      </c>
      <c r="G18" s="69"/>
      <c r="H18" s="68"/>
      <c r="I18" s="68" t="s">
        <v>144</v>
      </c>
      <c r="J18" s="68"/>
      <c r="K18" s="97" t="s">
        <v>146</v>
      </c>
      <c r="L18" s="68"/>
      <c r="M18" s="68" t="s">
        <v>145</v>
      </c>
      <c r="N18" s="69"/>
      <c r="O18" s="68"/>
      <c r="P18" s="68"/>
      <c r="Q18" s="68"/>
      <c r="R18" s="70"/>
      <c r="S18" s="66"/>
      <c r="T18" s="28"/>
      <c r="Z18" s="28"/>
    </row>
    <row r="19" spans="1:26" ht="18" x14ac:dyDescent="0.25">
      <c r="A19" s="28"/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3"/>
      <c r="S19" s="66"/>
      <c r="T19" s="28"/>
      <c r="Z19" s="28"/>
    </row>
    <row r="20" spans="1:26" x14ac:dyDescent="0.2">
      <c r="A20" s="28"/>
      <c r="B20" s="74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66"/>
      <c r="T20" s="28"/>
      <c r="Z20" s="28"/>
    </row>
    <row r="21" spans="1:26" ht="15.75" customHeight="1" x14ac:dyDescent="0.2">
      <c r="A21" s="28"/>
      <c r="B21" s="221" t="s">
        <v>147</v>
      </c>
      <c r="C21" s="212" t="s">
        <v>148</v>
      </c>
      <c r="D21" s="135"/>
      <c r="E21" s="135"/>
      <c r="F21" s="135"/>
      <c r="G21" s="134"/>
      <c r="H21" s="76"/>
      <c r="I21" s="211" t="s">
        <v>149</v>
      </c>
      <c r="J21" s="135"/>
      <c r="K21" s="135"/>
      <c r="L21" s="135"/>
      <c r="M21" s="134"/>
      <c r="N21" s="212" t="s">
        <v>150</v>
      </c>
      <c r="O21" s="135"/>
      <c r="P21" s="135"/>
      <c r="Q21" s="135"/>
      <c r="R21" s="213"/>
      <c r="S21" s="66"/>
      <c r="T21" s="28"/>
      <c r="Z21" s="28"/>
    </row>
    <row r="22" spans="1:26" ht="15.75" customHeight="1" x14ac:dyDescent="0.2">
      <c r="A22" s="28"/>
      <c r="B22" s="222"/>
      <c r="C22" s="212" t="s">
        <v>39</v>
      </c>
      <c r="D22" s="135"/>
      <c r="E22" s="135"/>
      <c r="F22" s="135"/>
      <c r="G22" s="134"/>
      <c r="H22" s="212"/>
      <c r="I22" s="135"/>
      <c r="J22" s="135"/>
      <c r="K22" s="135"/>
      <c r="L22" s="135"/>
      <c r="M22" s="134"/>
      <c r="N22" s="212"/>
      <c r="O22" s="135"/>
      <c r="P22" s="135"/>
      <c r="Q22" s="135"/>
      <c r="R22" s="213"/>
      <c r="S22" s="66"/>
      <c r="T22" s="28"/>
      <c r="Z22" s="28"/>
    </row>
    <row r="23" spans="1:26" ht="15.75" customHeight="1" x14ac:dyDescent="0.2">
      <c r="A23" s="28"/>
      <c r="B23" s="74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66"/>
      <c r="T23" s="28"/>
      <c r="Z23" s="28"/>
    </row>
    <row r="24" spans="1:26" ht="49.5" customHeight="1" x14ac:dyDescent="0.25">
      <c r="A24" s="28"/>
      <c r="B24" s="77" t="s">
        <v>151</v>
      </c>
      <c r="C24" s="81" t="s">
        <v>382</v>
      </c>
      <c r="D24" s="79"/>
      <c r="E24" s="208" t="s">
        <v>152</v>
      </c>
      <c r="F24" s="209"/>
      <c r="G24" s="210"/>
      <c r="H24" s="214" t="s">
        <v>388</v>
      </c>
      <c r="I24" s="215"/>
      <c r="J24" s="216"/>
      <c r="K24" s="208" t="s">
        <v>153</v>
      </c>
      <c r="L24" s="209"/>
      <c r="M24" s="209"/>
      <c r="N24" s="210"/>
      <c r="O24" s="218" t="s">
        <v>384</v>
      </c>
      <c r="P24" s="219"/>
      <c r="Q24" s="219"/>
      <c r="R24" s="220"/>
      <c r="S24" s="80"/>
      <c r="T24" s="28"/>
      <c r="Z24" s="28"/>
    </row>
    <row r="25" spans="1:26" ht="60" customHeight="1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Z25" s="28"/>
    </row>
    <row r="26" spans="1:26" ht="15.75" customHeight="1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Z26" s="28"/>
    </row>
    <row r="27" spans="1:26" ht="15.75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Z27" s="28"/>
    </row>
    <row r="28" spans="1:26" ht="15.75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Z28" s="28"/>
    </row>
    <row r="29" spans="1:26" ht="15.75" customHeight="1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Z29" s="28"/>
    </row>
    <row r="30" spans="1:26" ht="15.75" customHeight="1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Z30" s="28"/>
    </row>
    <row r="31" spans="1:26" ht="15.75" customHeight="1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Z31" s="28"/>
    </row>
    <row r="32" spans="1:26" ht="15.75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Z32" s="28"/>
    </row>
    <row r="33" spans="1:26" ht="15.75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Z33" s="28"/>
    </row>
    <row r="34" spans="1:26" ht="15.75" customHeight="1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Z34" s="28"/>
    </row>
    <row r="35" spans="1:26" ht="15.75" customHeight="1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Z35" s="28"/>
    </row>
    <row r="36" spans="1:26" ht="15.75" customHeight="1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Z36" s="28"/>
    </row>
    <row r="37" spans="1:26" ht="15.75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Z37" s="28"/>
    </row>
    <row r="38" spans="1:26" ht="15.75" customHeight="1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Z38" s="28"/>
    </row>
    <row r="39" spans="1:26" ht="15.75" customHeight="1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Z39" s="28"/>
    </row>
    <row r="40" spans="1:26" ht="15.75" customHeight="1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Z40" s="28"/>
    </row>
    <row r="41" spans="1:26" ht="15.75" customHeight="1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Z41" s="28"/>
    </row>
    <row r="42" spans="1:26" ht="15.75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Z42" s="28"/>
    </row>
    <row r="43" spans="1:26" ht="15.75" customHeight="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Z43" s="28"/>
    </row>
    <row r="44" spans="1:26" ht="15.75" customHeight="1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Z44" s="28"/>
    </row>
    <row r="45" spans="1:26" ht="15.75" customHeight="1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Z45" s="28"/>
    </row>
    <row r="46" spans="1:26" ht="15.75" customHeight="1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Z46" s="28"/>
    </row>
    <row r="47" spans="1:26" ht="15.75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Z47" s="28"/>
    </row>
    <row r="48" spans="1:26" ht="15.75" customHeight="1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Z48" s="28"/>
    </row>
    <row r="49" spans="1:26" ht="15.75" customHeight="1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Z49" s="28"/>
    </row>
    <row r="50" spans="1:26" ht="15.75" customHeight="1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Z50" s="28"/>
    </row>
    <row r="51" spans="1:26" ht="15.75" customHeight="1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Z51" s="28"/>
    </row>
    <row r="52" spans="1:26" ht="15.75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Z52" s="28"/>
    </row>
    <row r="53" spans="1:26" ht="15.75" customHeight="1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Z53" s="28"/>
    </row>
    <row r="54" spans="1:26" ht="15.75" customHeight="1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Z54" s="28"/>
    </row>
    <row r="55" spans="1:26" ht="15.75" customHeight="1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Z55" s="28"/>
    </row>
    <row r="56" spans="1:26" ht="15.75" customHeight="1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Z56" s="28"/>
    </row>
    <row r="57" spans="1:26" ht="15.75" customHeigh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Z57" s="28"/>
    </row>
    <row r="58" spans="1:26" ht="15.75" customHeight="1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Z58" s="28"/>
    </row>
    <row r="59" spans="1:26" ht="15.75" customHeight="1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Z59" s="28"/>
    </row>
    <row r="60" spans="1:26" ht="15.75" customHeight="1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Z60" s="28"/>
    </row>
    <row r="61" spans="1:26" ht="15.75" customHeight="1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Z61" s="28"/>
    </row>
    <row r="62" spans="1:26" ht="15.75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Z62" s="28"/>
    </row>
    <row r="63" spans="1:26" ht="15.75" customHeight="1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Z63" s="28"/>
    </row>
    <row r="64" spans="1:26" ht="15.75" customHeight="1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Z64" s="28"/>
    </row>
    <row r="65" spans="1:26" ht="15.75" customHeight="1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Z65" s="28"/>
    </row>
    <row r="66" spans="1:26" ht="15.75" customHeight="1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Z66" s="28"/>
    </row>
    <row r="67" spans="1:26" ht="15.75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Z67" s="28"/>
    </row>
    <row r="68" spans="1:26" ht="15.75" customHeight="1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Z68" s="28"/>
    </row>
    <row r="69" spans="1:26" ht="15.75" customHeight="1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Z69" s="28"/>
    </row>
    <row r="70" spans="1:26" ht="15.75" customHeight="1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Z70" s="28"/>
    </row>
    <row r="71" spans="1:26" ht="15.75" customHeight="1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Z71" s="28"/>
    </row>
    <row r="72" spans="1:26" ht="15.75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Z72" s="28"/>
    </row>
    <row r="73" spans="1:26" ht="15.75" customHeight="1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Z73" s="28"/>
    </row>
    <row r="74" spans="1:26" ht="15.75" customHeight="1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Z74" s="28"/>
    </row>
    <row r="75" spans="1:26" ht="15.75" customHeight="1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Z75" s="28"/>
    </row>
    <row r="76" spans="1:26" ht="15.75" customHeight="1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Z76" s="28"/>
    </row>
    <row r="77" spans="1:26" ht="15.75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Z77" s="28"/>
    </row>
    <row r="78" spans="1:26" ht="15.75" customHeight="1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Z78" s="28"/>
    </row>
    <row r="79" spans="1:26" ht="15.75" customHeight="1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Z79" s="28"/>
    </row>
    <row r="80" spans="1:26" ht="15.75" customHeight="1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Z80" s="28"/>
    </row>
    <row r="81" spans="1:26" ht="15.75" customHeight="1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Z81" s="28"/>
    </row>
    <row r="82" spans="1:26" ht="15.75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Z82" s="28"/>
    </row>
    <row r="83" spans="1:26" ht="15.75" customHeight="1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Z83" s="28"/>
    </row>
    <row r="84" spans="1:26" ht="15.75" customHeight="1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Z84" s="28"/>
    </row>
    <row r="85" spans="1:26" ht="15.75" customHeight="1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Z85" s="28"/>
    </row>
    <row r="86" spans="1:26" ht="15.75" customHeight="1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Z86" s="28"/>
    </row>
    <row r="87" spans="1:26" ht="15.75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Z87" s="28"/>
    </row>
    <row r="88" spans="1:26" ht="15.75" customHeight="1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Z88" s="28"/>
    </row>
    <row r="89" spans="1:26" ht="15.75" customHeight="1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Z89" s="28"/>
    </row>
    <row r="90" spans="1:26" ht="15.75" customHeight="1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Z90" s="28"/>
    </row>
    <row r="91" spans="1:26" ht="15.75" customHeight="1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Z91" s="28"/>
    </row>
    <row r="92" spans="1:26" ht="15.75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Z92" s="28"/>
    </row>
    <row r="93" spans="1:26" ht="15.75" customHeight="1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Z93" s="28"/>
    </row>
    <row r="94" spans="1:26" ht="15.75" customHeight="1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Z94" s="28"/>
    </row>
    <row r="95" spans="1:26" ht="15.75" customHeight="1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Z95" s="28"/>
    </row>
    <row r="96" spans="1:26" ht="15.75" customHeight="1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Z96" s="28"/>
    </row>
    <row r="97" spans="1:26" ht="15.75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Z97" s="28"/>
    </row>
    <row r="98" spans="1:26" ht="15.75" customHeight="1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Z98" s="28"/>
    </row>
    <row r="99" spans="1:26" ht="15.75" customHeight="1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Z99" s="28"/>
    </row>
    <row r="100" spans="1:26" ht="15.75" customHeight="1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Z100" s="28"/>
    </row>
    <row r="101" spans="1:26" ht="15.75" customHeight="1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Z101" s="28"/>
    </row>
    <row r="102" spans="1:26" ht="15.75" customHeight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Z102" s="28"/>
    </row>
    <row r="103" spans="1:26" ht="15.75" customHeight="1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Z103" s="28"/>
    </row>
    <row r="104" spans="1:26" ht="15.75" customHeight="1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Z104" s="28"/>
    </row>
    <row r="105" spans="1:26" ht="15.75" customHeight="1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Z105" s="28"/>
    </row>
    <row r="106" spans="1:26" ht="15.75" customHeight="1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Z106" s="28"/>
    </row>
    <row r="107" spans="1:26" ht="15.75" customHeight="1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Z107" s="28"/>
    </row>
    <row r="108" spans="1:26" ht="15.75" customHeight="1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Z108" s="28"/>
    </row>
    <row r="109" spans="1:26" ht="15.75" customHeight="1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Z109" s="28"/>
    </row>
    <row r="110" spans="1:26" ht="15.75" customHeight="1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Z110" s="28"/>
    </row>
    <row r="111" spans="1:26" ht="15.75" customHeight="1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Z111" s="28"/>
    </row>
    <row r="112" spans="1:26" ht="15.75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Z112" s="28"/>
    </row>
    <row r="113" spans="1:26" ht="15.75" customHeight="1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Z113" s="28"/>
    </row>
    <row r="114" spans="1:26" ht="15.75" customHeight="1" x14ac:dyDescent="0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Z114" s="28"/>
    </row>
    <row r="115" spans="1:26" ht="15.75" customHeight="1" x14ac:dyDescent="0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Z115" s="28"/>
    </row>
    <row r="116" spans="1:26" ht="15.75" customHeight="1" x14ac:dyDescent="0.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Z116" s="28"/>
    </row>
    <row r="117" spans="1:26" ht="15.75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Z117" s="28"/>
    </row>
    <row r="118" spans="1:26" ht="15.75" customHeight="1" x14ac:dyDescent="0.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Z118" s="28"/>
    </row>
    <row r="119" spans="1:26" ht="15.75" customHeight="1" x14ac:dyDescent="0.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Z119" s="28"/>
    </row>
    <row r="120" spans="1:26" ht="15.75" customHeight="1" x14ac:dyDescent="0.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Z120" s="28"/>
    </row>
    <row r="121" spans="1:26" ht="15.75" customHeight="1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Z121" s="28"/>
    </row>
    <row r="122" spans="1:26" ht="15.75" customHeight="1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Z122" s="28"/>
    </row>
    <row r="123" spans="1:26" ht="15.75" customHeight="1" x14ac:dyDescent="0.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Z123" s="28"/>
    </row>
    <row r="124" spans="1:26" ht="15.75" customHeight="1" x14ac:dyDescent="0.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Z124" s="28"/>
    </row>
    <row r="125" spans="1:26" ht="15.75" customHeight="1" x14ac:dyDescent="0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Z125" s="28"/>
    </row>
    <row r="126" spans="1:26" ht="15.75" customHeight="1" x14ac:dyDescent="0.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Z126" s="28"/>
    </row>
    <row r="127" spans="1:26" ht="15.75" customHeight="1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Z127" s="28"/>
    </row>
    <row r="128" spans="1:26" ht="15.75" customHeight="1" x14ac:dyDescent="0.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Z128" s="28"/>
    </row>
    <row r="129" spans="1:26" ht="15.75" customHeight="1" x14ac:dyDescent="0.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Z129" s="28"/>
    </row>
    <row r="130" spans="1:26" ht="15.75" customHeight="1" x14ac:dyDescent="0.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Z130" s="28"/>
    </row>
    <row r="131" spans="1:26" ht="15.75" customHeight="1" x14ac:dyDescent="0.2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Z131" s="28"/>
    </row>
    <row r="132" spans="1:26" ht="15.75" customHeight="1" x14ac:dyDescent="0.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Z132" s="28"/>
    </row>
    <row r="133" spans="1:26" ht="15.75" customHeight="1" x14ac:dyDescent="0.2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Z133" s="28"/>
    </row>
    <row r="134" spans="1:26" ht="15.75" customHeight="1" x14ac:dyDescent="0.2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Z134" s="28"/>
    </row>
    <row r="135" spans="1:26" ht="15.75" customHeight="1" x14ac:dyDescent="0.2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Z135" s="28"/>
    </row>
    <row r="136" spans="1:26" ht="15.75" customHeight="1" x14ac:dyDescent="0.2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Z136" s="28"/>
    </row>
    <row r="137" spans="1:26" ht="15.75" customHeight="1" x14ac:dyDescent="0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Z137" s="28"/>
    </row>
    <row r="138" spans="1:26" ht="15.75" customHeight="1" x14ac:dyDescent="0.2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Z138" s="28"/>
    </row>
    <row r="139" spans="1:26" ht="15.75" customHeight="1" x14ac:dyDescent="0.2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Z139" s="28"/>
    </row>
    <row r="140" spans="1:26" ht="15.75" customHeight="1" x14ac:dyDescent="0.2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Z140" s="28"/>
    </row>
    <row r="141" spans="1:26" ht="15.75" customHeight="1" x14ac:dyDescent="0.2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Z141" s="28"/>
    </row>
    <row r="142" spans="1:26" ht="15.75" customHeight="1" x14ac:dyDescent="0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Z142" s="28"/>
    </row>
    <row r="143" spans="1:26" ht="15.75" customHeight="1" x14ac:dyDescent="0.2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Z143" s="28"/>
    </row>
    <row r="144" spans="1:26" ht="15.75" customHeight="1" x14ac:dyDescent="0.2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Z144" s="28"/>
    </row>
    <row r="145" spans="1:26" ht="15.75" customHeight="1" x14ac:dyDescent="0.2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Z145" s="28"/>
    </row>
    <row r="146" spans="1:26" ht="15.75" customHeight="1" x14ac:dyDescent="0.2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Z146" s="28"/>
    </row>
    <row r="147" spans="1:26" ht="15.75" customHeight="1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Z147" s="28"/>
    </row>
    <row r="148" spans="1:26" ht="15.75" customHeight="1" x14ac:dyDescent="0.2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Z148" s="28"/>
    </row>
    <row r="149" spans="1:26" ht="15.75" customHeight="1" x14ac:dyDescent="0.2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Z149" s="28"/>
    </row>
    <row r="150" spans="1:26" ht="15.75" customHeight="1" x14ac:dyDescent="0.2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Z150" s="28"/>
    </row>
    <row r="151" spans="1:26" ht="15.75" customHeight="1" x14ac:dyDescent="0.2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Z151" s="28"/>
    </row>
    <row r="152" spans="1:26" ht="15.75" customHeight="1" x14ac:dyDescent="0.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Z152" s="28"/>
    </row>
    <row r="153" spans="1:26" ht="15.75" customHeight="1" x14ac:dyDescent="0.2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Z153" s="28"/>
    </row>
    <row r="154" spans="1:26" ht="15.75" customHeight="1" x14ac:dyDescent="0.2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Z154" s="28"/>
    </row>
    <row r="155" spans="1:26" ht="15.75" customHeight="1" x14ac:dyDescent="0.2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Z155" s="28"/>
    </row>
    <row r="156" spans="1:26" ht="15.75" customHeight="1" x14ac:dyDescent="0.2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Z156" s="28"/>
    </row>
    <row r="157" spans="1:26" ht="15.75" customHeight="1" x14ac:dyDescent="0.2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Z157" s="28"/>
    </row>
    <row r="158" spans="1:26" ht="15.75" customHeight="1" x14ac:dyDescent="0.2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Z158" s="28"/>
    </row>
    <row r="159" spans="1:26" ht="15.75" customHeight="1" x14ac:dyDescent="0.2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Z159" s="28"/>
    </row>
    <row r="160" spans="1:26" ht="15.75" customHeight="1" x14ac:dyDescent="0.2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Z160" s="28"/>
    </row>
    <row r="161" spans="1:26" ht="15.75" customHeight="1" x14ac:dyDescent="0.2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Z161" s="28"/>
    </row>
    <row r="162" spans="1:26" ht="15.75" customHeight="1" x14ac:dyDescent="0.2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Z162" s="28"/>
    </row>
    <row r="163" spans="1:26" ht="15.75" customHeight="1" x14ac:dyDescent="0.2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Z163" s="28"/>
    </row>
    <row r="164" spans="1:26" ht="15.75" customHeight="1" x14ac:dyDescent="0.2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Z164" s="28"/>
    </row>
    <row r="165" spans="1:26" ht="15.75" customHeight="1" x14ac:dyDescent="0.2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Z165" s="28"/>
    </row>
    <row r="166" spans="1:26" ht="15.75" customHeight="1" x14ac:dyDescent="0.2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Z166" s="28"/>
    </row>
    <row r="167" spans="1:26" ht="15.75" customHeight="1" x14ac:dyDescent="0.2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Z167" s="28"/>
    </row>
    <row r="168" spans="1:26" ht="15.75" customHeight="1" x14ac:dyDescent="0.2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Z168" s="28"/>
    </row>
    <row r="169" spans="1:26" ht="15.75" customHeight="1" x14ac:dyDescent="0.2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Z169" s="28"/>
    </row>
    <row r="170" spans="1:26" ht="15.75" customHeight="1" x14ac:dyDescent="0.2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Z170" s="28"/>
    </row>
    <row r="171" spans="1:26" ht="15.75" customHeight="1" x14ac:dyDescent="0.2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Z171" s="28"/>
    </row>
    <row r="172" spans="1:26" ht="15.75" customHeight="1" x14ac:dyDescent="0.2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Z172" s="28"/>
    </row>
    <row r="173" spans="1:26" ht="15.75" customHeight="1" x14ac:dyDescent="0.2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Z173" s="28"/>
    </row>
    <row r="174" spans="1:26" ht="15.75" customHeight="1" x14ac:dyDescent="0.2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Z174" s="28"/>
    </row>
    <row r="175" spans="1:26" ht="15.75" customHeight="1" x14ac:dyDescent="0.2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Z175" s="28"/>
    </row>
    <row r="176" spans="1:26" ht="15.75" customHeight="1" x14ac:dyDescent="0.2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Z176" s="28"/>
    </row>
    <row r="177" spans="1:26" ht="15.75" customHeight="1" x14ac:dyDescent="0.2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Z177" s="28"/>
    </row>
    <row r="178" spans="1:26" ht="15.75" customHeight="1" x14ac:dyDescent="0.2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Z178" s="28"/>
    </row>
    <row r="179" spans="1:26" ht="15.75" customHeight="1" x14ac:dyDescent="0.2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Z179" s="28"/>
    </row>
    <row r="180" spans="1:26" ht="15.75" customHeight="1" x14ac:dyDescent="0.2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Z180" s="28"/>
    </row>
    <row r="181" spans="1:26" ht="15.75" customHeight="1" x14ac:dyDescent="0.2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Z181" s="28"/>
    </row>
    <row r="182" spans="1:26" ht="15.75" customHeight="1" x14ac:dyDescent="0.2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Z182" s="28"/>
    </row>
    <row r="183" spans="1:26" ht="15.75" customHeight="1" x14ac:dyDescent="0.2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Z183" s="28"/>
    </row>
    <row r="184" spans="1:26" ht="15.75" customHeight="1" x14ac:dyDescent="0.2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Z184" s="28"/>
    </row>
    <row r="185" spans="1:26" ht="15.75" customHeight="1" x14ac:dyDescent="0.2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Z185" s="28"/>
    </row>
    <row r="186" spans="1:26" ht="15.75" customHeight="1" x14ac:dyDescent="0.2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Z186" s="28"/>
    </row>
    <row r="187" spans="1:26" ht="15.75" customHeight="1" x14ac:dyDescent="0.2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Z187" s="28"/>
    </row>
    <row r="188" spans="1:26" ht="15.75" customHeight="1" x14ac:dyDescent="0.2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Z188" s="28"/>
    </row>
    <row r="189" spans="1:26" ht="15.75" customHeight="1" x14ac:dyDescent="0.2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Z189" s="28"/>
    </row>
    <row r="190" spans="1:26" ht="15.75" customHeight="1" x14ac:dyDescent="0.2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Z190" s="28"/>
    </row>
    <row r="191" spans="1:26" ht="15.75" customHeight="1" x14ac:dyDescent="0.2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Z191" s="28"/>
    </row>
    <row r="192" spans="1:26" ht="15.75" customHeight="1" x14ac:dyDescent="0.2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Z192" s="28"/>
    </row>
    <row r="193" spans="1:26" ht="15.75" customHeight="1" x14ac:dyDescent="0.2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Z193" s="28"/>
    </row>
    <row r="194" spans="1:26" ht="15.75" customHeight="1" x14ac:dyDescent="0.2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Z194" s="28"/>
    </row>
    <row r="195" spans="1:26" ht="15.75" customHeight="1" x14ac:dyDescent="0.2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Z195" s="28"/>
    </row>
    <row r="196" spans="1:26" ht="15.75" customHeight="1" x14ac:dyDescent="0.2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Z196" s="28"/>
    </row>
    <row r="197" spans="1:26" ht="15.75" customHeight="1" x14ac:dyDescent="0.2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Z197" s="28"/>
    </row>
    <row r="198" spans="1:26" ht="15.75" customHeight="1" x14ac:dyDescent="0.2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Z198" s="28"/>
    </row>
    <row r="199" spans="1:26" ht="15.75" customHeight="1" x14ac:dyDescent="0.2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Z199" s="28"/>
    </row>
    <row r="200" spans="1:26" ht="15.75" customHeight="1" x14ac:dyDescent="0.2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Z200" s="28"/>
    </row>
    <row r="201" spans="1:26" ht="15.75" customHeight="1" x14ac:dyDescent="0.2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Z201" s="28"/>
    </row>
    <row r="202" spans="1:26" ht="15.75" customHeight="1" x14ac:dyDescent="0.2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Z202" s="28"/>
    </row>
    <row r="203" spans="1:26" ht="15.75" customHeight="1" x14ac:dyDescent="0.2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Z203" s="28"/>
    </row>
    <row r="204" spans="1:26" ht="15.75" customHeight="1" x14ac:dyDescent="0.2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Z204" s="28"/>
    </row>
    <row r="205" spans="1:26" ht="15.75" customHeight="1" x14ac:dyDescent="0.2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Z205" s="28"/>
    </row>
    <row r="206" spans="1:26" ht="15.75" customHeight="1" x14ac:dyDescent="0.2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Z206" s="28"/>
    </row>
    <row r="207" spans="1:26" ht="15.75" customHeight="1" x14ac:dyDescent="0.2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Z207" s="28"/>
    </row>
    <row r="208" spans="1:26" ht="15.75" customHeight="1" x14ac:dyDescent="0.2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Z208" s="28"/>
    </row>
    <row r="209" spans="1:26" ht="15.75" customHeight="1" x14ac:dyDescent="0.2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Z209" s="28"/>
    </row>
    <row r="210" spans="1:26" ht="15.75" customHeight="1" x14ac:dyDescent="0.2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Z210" s="28"/>
    </row>
    <row r="211" spans="1:26" ht="15.75" customHeight="1" x14ac:dyDescent="0.2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Z211" s="28"/>
    </row>
    <row r="212" spans="1:26" ht="15.75" customHeight="1" x14ac:dyDescent="0.2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Z212" s="28"/>
    </row>
    <row r="213" spans="1:26" ht="15.75" customHeight="1" x14ac:dyDescent="0.2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Z213" s="28"/>
    </row>
    <row r="214" spans="1:26" ht="15.75" customHeight="1" x14ac:dyDescent="0.2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Z214" s="28"/>
    </row>
    <row r="215" spans="1:26" ht="15.75" customHeight="1" x14ac:dyDescent="0.2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Z215" s="28"/>
    </row>
    <row r="216" spans="1:26" ht="15.75" customHeight="1" x14ac:dyDescent="0.2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Z216" s="28"/>
    </row>
    <row r="217" spans="1:26" ht="15.75" customHeight="1" x14ac:dyDescent="0.2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Z217" s="28"/>
    </row>
    <row r="218" spans="1:26" ht="15.75" customHeight="1" x14ac:dyDescent="0.2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Z218" s="28"/>
    </row>
    <row r="219" spans="1:26" ht="15.75" customHeight="1" x14ac:dyDescent="0.2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Z219" s="28"/>
    </row>
    <row r="220" spans="1:26" ht="15.75" customHeight="1" x14ac:dyDescent="0.2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Z220" s="28"/>
    </row>
    <row r="221" spans="1:26" ht="15.75" customHeight="1" x14ac:dyDescent="0.2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Z221" s="28"/>
    </row>
    <row r="222" spans="1:26" ht="15.75" customHeight="1" x14ac:dyDescent="0.2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Z222" s="28"/>
    </row>
    <row r="223" spans="1:26" ht="15.75" customHeight="1" x14ac:dyDescent="0.2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Z223" s="28"/>
    </row>
    <row r="224" spans="1:26" ht="15.75" customHeight="1" x14ac:dyDescent="0.2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Z224" s="28"/>
    </row>
    <row r="225" spans="1:26" ht="15.75" customHeight="1" x14ac:dyDescent="0.2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Z225" s="28"/>
    </row>
    <row r="226" spans="1:26" ht="15.75" customHeight="1" x14ac:dyDescent="0.2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Z226" s="28"/>
    </row>
    <row r="227" spans="1:26" ht="15.75" customHeight="1" x14ac:dyDescent="0.2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Z227" s="28"/>
    </row>
    <row r="228" spans="1:26" ht="15.75" customHeight="1" x14ac:dyDescent="0.2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Z228" s="28"/>
    </row>
    <row r="229" spans="1:26" ht="15.75" customHeight="1" x14ac:dyDescent="0.2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Z229" s="28"/>
    </row>
    <row r="230" spans="1:26" ht="15.75" customHeight="1" x14ac:dyDescent="0.2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Z230" s="28"/>
    </row>
    <row r="231" spans="1:26" ht="15.75" customHeight="1" x14ac:dyDescent="0.2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Z231" s="28"/>
    </row>
    <row r="232" spans="1:26" ht="15.75" customHeight="1" x14ac:dyDescent="0.2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Z232" s="28"/>
    </row>
    <row r="233" spans="1:26" ht="15.75" customHeight="1" x14ac:dyDescent="0.2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Z233" s="28"/>
    </row>
    <row r="234" spans="1:26" ht="15.75" customHeight="1" x14ac:dyDescent="0.2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Z234" s="28"/>
    </row>
    <row r="235" spans="1:26" ht="15.75" customHeight="1" x14ac:dyDescent="0.2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Z235" s="28"/>
    </row>
    <row r="236" spans="1:26" ht="15.75" customHeight="1" x14ac:dyDescent="0.2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Z236" s="28"/>
    </row>
    <row r="237" spans="1:26" ht="15.75" customHeight="1" x14ac:dyDescent="0.2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Z237" s="28"/>
    </row>
    <row r="238" spans="1:26" ht="15.75" customHeight="1" x14ac:dyDescent="0.2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Z238" s="28"/>
    </row>
    <row r="239" spans="1:26" ht="15.75" customHeight="1" x14ac:dyDescent="0.2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Z239" s="28"/>
    </row>
    <row r="240" spans="1:26" ht="15.75" customHeight="1" x14ac:dyDescent="0.2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Z240" s="28"/>
    </row>
    <row r="241" spans="1:26" ht="15.75" customHeight="1" x14ac:dyDescent="0.2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Z241" s="28"/>
    </row>
    <row r="242" spans="1:26" ht="15.75" customHeight="1" x14ac:dyDescent="0.2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Z242" s="28"/>
    </row>
    <row r="243" spans="1:26" ht="15.75" customHeight="1" x14ac:dyDescent="0.2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Z243" s="28"/>
    </row>
    <row r="244" spans="1:26" ht="15.75" customHeight="1" x14ac:dyDescent="0.2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Z244" s="28"/>
    </row>
    <row r="245" spans="1:26" ht="15.75" customHeight="1" x14ac:dyDescent="0.2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Z245" s="28"/>
    </row>
    <row r="246" spans="1:26" ht="15.75" customHeight="1" x14ac:dyDescent="0.2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Z246" s="28"/>
    </row>
    <row r="247" spans="1:26" ht="15.75" customHeight="1" x14ac:dyDescent="0.2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Z247" s="28"/>
    </row>
    <row r="248" spans="1:26" ht="15.75" customHeight="1" x14ac:dyDescent="0.2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Z248" s="28"/>
    </row>
    <row r="249" spans="1:26" ht="15.75" customHeight="1" x14ac:dyDescent="0.2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Z249" s="28"/>
    </row>
    <row r="250" spans="1:26" ht="15.75" customHeight="1" x14ac:dyDescent="0.2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Z250" s="28"/>
    </row>
    <row r="251" spans="1:26" ht="15.75" customHeight="1" x14ac:dyDescent="0.2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Z251" s="28"/>
    </row>
    <row r="252" spans="1:26" ht="15.75" customHeight="1" x14ac:dyDescent="0.2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Z252" s="28"/>
    </row>
    <row r="253" spans="1:26" ht="15.75" customHeight="1" x14ac:dyDescent="0.2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Z253" s="28"/>
    </row>
    <row r="254" spans="1:26" ht="15.75" customHeight="1" x14ac:dyDescent="0.2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Z254" s="28"/>
    </row>
    <row r="255" spans="1:26" ht="15.75" customHeight="1" x14ac:dyDescent="0.2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Z255" s="28"/>
    </row>
    <row r="256" spans="1:26" ht="15.75" customHeight="1" x14ac:dyDescent="0.2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Z256" s="28"/>
    </row>
    <row r="257" spans="1:26" ht="15.75" customHeight="1" x14ac:dyDescent="0.2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Z257" s="28"/>
    </row>
    <row r="258" spans="1:26" ht="15.75" customHeight="1" x14ac:dyDescent="0.2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Z258" s="28"/>
    </row>
    <row r="259" spans="1:26" ht="15.75" customHeight="1" x14ac:dyDescent="0.2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Z259" s="28"/>
    </row>
    <row r="260" spans="1:26" ht="15.75" customHeight="1" x14ac:dyDescent="0.2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Z260" s="28"/>
    </row>
    <row r="261" spans="1:26" ht="15.75" customHeight="1" x14ac:dyDescent="0.2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Z261" s="28"/>
    </row>
    <row r="262" spans="1:26" ht="15.75" customHeight="1" x14ac:dyDescent="0.2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Z262" s="28"/>
    </row>
    <row r="263" spans="1:26" ht="15.75" customHeight="1" x14ac:dyDescent="0.2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Z263" s="28"/>
    </row>
    <row r="264" spans="1:26" ht="15.75" customHeight="1" x14ac:dyDescent="0.2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Z264" s="28"/>
    </row>
    <row r="265" spans="1:26" ht="15.75" customHeight="1" x14ac:dyDescent="0.2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Z265" s="28"/>
    </row>
    <row r="266" spans="1:26" ht="15.75" customHeight="1" x14ac:dyDescent="0.2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Z266" s="28"/>
    </row>
    <row r="267" spans="1:26" ht="15.75" customHeight="1" x14ac:dyDescent="0.2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Z267" s="28"/>
    </row>
    <row r="268" spans="1:26" ht="15.75" customHeight="1" x14ac:dyDescent="0.2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Z268" s="28"/>
    </row>
    <row r="269" spans="1:26" ht="15.75" customHeight="1" x14ac:dyDescent="0.2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Z269" s="28"/>
    </row>
    <row r="270" spans="1:26" ht="15.75" customHeight="1" x14ac:dyDescent="0.2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Z270" s="28"/>
    </row>
    <row r="271" spans="1:26" ht="15.75" customHeight="1" x14ac:dyDescent="0.2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Z271" s="28"/>
    </row>
    <row r="272" spans="1:26" ht="15.75" customHeight="1" x14ac:dyDescent="0.2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Z272" s="28"/>
    </row>
    <row r="273" spans="1:26" ht="15.75" customHeight="1" x14ac:dyDescent="0.2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Z273" s="28"/>
    </row>
    <row r="274" spans="1:26" ht="15.75" customHeight="1" x14ac:dyDescent="0.2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Z274" s="28"/>
    </row>
    <row r="275" spans="1:26" ht="15.75" customHeight="1" x14ac:dyDescent="0.2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Z275" s="28"/>
    </row>
    <row r="276" spans="1:26" ht="15.75" customHeight="1" x14ac:dyDescent="0.2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Z276" s="28"/>
    </row>
    <row r="277" spans="1:26" ht="15.75" customHeight="1" x14ac:dyDescent="0.2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Z277" s="28"/>
    </row>
    <row r="278" spans="1:26" ht="15.75" customHeight="1" x14ac:dyDescent="0.2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Z278" s="28"/>
    </row>
    <row r="279" spans="1:26" ht="15.75" customHeight="1" x14ac:dyDescent="0.2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Z279" s="28"/>
    </row>
    <row r="280" spans="1:26" ht="15.75" customHeight="1" x14ac:dyDescent="0.2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Z280" s="28"/>
    </row>
    <row r="281" spans="1:26" ht="15.75" customHeight="1" x14ac:dyDescent="0.2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Z281" s="28"/>
    </row>
    <row r="282" spans="1:26" ht="15.75" customHeight="1" x14ac:dyDescent="0.2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Z282" s="28"/>
    </row>
    <row r="283" spans="1:26" ht="15.75" customHeight="1" x14ac:dyDescent="0.2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Z283" s="28"/>
    </row>
    <row r="284" spans="1:26" ht="15.75" customHeight="1" x14ac:dyDescent="0.2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Z284" s="28"/>
    </row>
    <row r="285" spans="1:26" ht="15.75" customHeight="1" x14ac:dyDescent="0.2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Z285" s="28"/>
    </row>
    <row r="286" spans="1:26" ht="15.75" customHeight="1" x14ac:dyDescent="0.2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Z286" s="28"/>
    </row>
    <row r="287" spans="1:26" ht="15.75" customHeight="1" x14ac:dyDescent="0.2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Z287" s="28"/>
    </row>
    <row r="288" spans="1:26" ht="15.75" customHeight="1" x14ac:dyDescent="0.2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Z288" s="28"/>
    </row>
    <row r="289" spans="1:26" ht="15.75" customHeight="1" x14ac:dyDescent="0.2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Z289" s="28"/>
    </row>
    <row r="290" spans="1:26" ht="15.75" customHeight="1" x14ac:dyDescent="0.2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Z290" s="28"/>
    </row>
    <row r="291" spans="1:26" ht="15.75" customHeight="1" x14ac:dyDescent="0.2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Z291" s="28"/>
    </row>
    <row r="292" spans="1:26" ht="15.75" customHeight="1" x14ac:dyDescent="0.2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Z292" s="28"/>
    </row>
    <row r="293" spans="1:26" ht="15.75" customHeight="1" x14ac:dyDescent="0.2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Z293" s="28"/>
    </row>
    <row r="294" spans="1:26" ht="15.75" customHeight="1" x14ac:dyDescent="0.2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Z294" s="28"/>
    </row>
    <row r="295" spans="1:26" ht="15.75" customHeight="1" x14ac:dyDescent="0.2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Z295" s="28"/>
    </row>
    <row r="296" spans="1:26" ht="15.75" customHeight="1" x14ac:dyDescent="0.2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Z296" s="28"/>
    </row>
    <row r="297" spans="1:26" ht="15.75" customHeight="1" x14ac:dyDescent="0.2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Z297" s="28"/>
    </row>
    <row r="298" spans="1:26" ht="15.75" customHeight="1" x14ac:dyDescent="0.2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Z298" s="28"/>
    </row>
    <row r="299" spans="1:26" ht="15.75" customHeight="1" x14ac:dyDescent="0.2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Z299" s="28"/>
    </row>
    <row r="300" spans="1:26" ht="15.75" customHeight="1" x14ac:dyDescent="0.2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Z300" s="28"/>
    </row>
    <row r="301" spans="1:26" ht="15.75" customHeight="1" x14ac:dyDescent="0.2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Z301" s="28"/>
    </row>
    <row r="302" spans="1:26" ht="15.75" customHeight="1" x14ac:dyDescent="0.2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Z302" s="28"/>
    </row>
    <row r="303" spans="1:26" ht="15.75" customHeight="1" x14ac:dyDescent="0.2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Z303" s="28"/>
    </row>
    <row r="304" spans="1:26" ht="15.75" customHeight="1" x14ac:dyDescent="0.2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Z304" s="28"/>
    </row>
    <row r="305" spans="1:26" ht="15.75" customHeight="1" x14ac:dyDescent="0.2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Z305" s="28"/>
    </row>
    <row r="306" spans="1:26" ht="15.75" customHeight="1" x14ac:dyDescent="0.2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Z306" s="28"/>
    </row>
    <row r="307" spans="1:26" ht="15.75" customHeight="1" x14ac:dyDescent="0.2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Z307" s="28"/>
    </row>
    <row r="308" spans="1:26" ht="15.75" customHeight="1" x14ac:dyDescent="0.2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Z308" s="28"/>
    </row>
    <row r="309" spans="1:26" ht="15.75" customHeight="1" x14ac:dyDescent="0.2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Z309" s="28"/>
    </row>
    <row r="310" spans="1:26" ht="15.75" customHeight="1" x14ac:dyDescent="0.2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Z310" s="28"/>
    </row>
    <row r="311" spans="1:26" ht="15.75" customHeight="1" x14ac:dyDescent="0.2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Z311" s="28"/>
    </row>
    <row r="312" spans="1:26" ht="15.75" customHeight="1" x14ac:dyDescent="0.2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Z312" s="28"/>
    </row>
    <row r="313" spans="1:26" ht="15.75" customHeight="1" x14ac:dyDescent="0.2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Z313" s="28"/>
    </row>
    <row r="314" spans="1:26" ht="15.75" customHeight="1" x14ac:dyDescent="0.2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Z314" s="28"/>
    </row>
    <row r="315" spans="1:26" ht="15.75" customHeight="1" x14ac:dyDescent="0.2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Z315" s="28"/>
    </row>
    <row r="316" spans="1:26" ht="15.75" customHeight="1" x14ac:dyDescent="0.2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Z316" s="28"/>
    </row>
    <row r="317" spans="1:26" ht="15.75" customHeight="1" x14ac:dyDescent="0.2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Z317" s="28"/>
    </row>
    <row r="318" spans="1:26" ht="15.75" customHeight="1" x14ac:dyDescent="0.2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Z318" s="28"/>
    </row>
    <row r="319" spans="1:26" ht="15.75" customHeight="1" x14ac:dyDescent="0.2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Z319" s="28"/>
    </row>
    <row r="320" spans="1:26" ht="15.75" customHeight="1" x14ac:dyDescent="0.2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Z320" s="28"/>
    </row>
    <row r="321" spans="1:26" ht="15.75" customHeight="1" x14ac:dyDescent="0.2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Z321" s="28"/>
    </row>
    <row r="322" spans="1:26" ht="15.75" customHeight="1" x14ac:dyDescent="0.2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Z322" s="28"/>
    </row>
    <row r="323" spans="1:26" ht="15.75" customHeight="1" x14ac:dyDescent="0.2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Z323" s="28"/>
    </row>
    <row r="324" spans="1:26" ht="15.75" customHeight="1" x14ac:dyDescent="0.2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Z324" s="28"/>
    </row>
    <row r="325" spans="1:26" ht="15.75" customHeight="1" x14ac:dyDescent="0.2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Z325" s="28"/>
    </row>
    <row r="326" spans="1:26" ht="15.75" customHeight="1" x14ac:dyDescent="0.2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Z326" s="28"/>
    </row>
    <row r="327" spans="1:26" ht="15.75" customHeight="1" x14ac:dyDescent="0.2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Z327" s="28"/>
    </row>
    <row r="328" spans="1:26" ht="15.75" customHeight="1" x14ac:dyDescent="0.2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Z328" s="28"/>
    </row>
    <row r="329" spans="1:26" ht="15.75" customHeight="1" x14ac:dyDescent="0.2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Z329" s="28"/>
    </row>
    <row r="330" spans="1:26" ht="15.75" customHeight="1" x14ac:dyDescent="0.2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Z330" s="28"/>
    </row>
    <row r="331" spans="1:26" ht="15.75" customHeight="1" x14ac:dyDescent="0.2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Z331" s="28"/>
    </row>
    <row r="332" spans="1:26" ht="15.75" customHeight="1" x14ac:dyDescent="0.2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Z332" s="28"/>
    </row>
    <row r="333" spans="1:26" ht="15.75" customHeight="1" x14ac:dyDescent="0.2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Z333" s="28"/>
    </row>
    <row r="334" spans="1:26" ht="15.75" customHeight="1" x14ac:dyDescent="0.2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Z334" s="28"/>
    </row>
    <row r="335" spans="1:26" ht="15.75" customHeight="1" x14ac:dyDescent="0.2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Z335" s="28"/>
    </row>
    <row r="336" spans="1:26" ht="15.75" customHeight="1" x14ac:dyDescent="0.2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Z336" s="28"/>
    </row>
    <row r="337" spans="1:26" ht="15.75" customHeight="1" x14ac:dyDescent="0.2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Z337" s="28"/>
    </row>
    <row r="338" spans="1:26" ht="15.75" customHeight="1" x14ac:dyDescent="0.2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Z338" s="28"/>
    </row>
    <row r="339" spans="1:26" ht="15.75" customHeight="1" x14ac:dyDescent="0.2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Z339" s="28"/>
    </row>
    <row r="340" spans="1:26" ht="15.75" customHeight="1" x14ac:dyDescent="0.2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Z340" s="28"/>
    </row>
    <row r="341" spans="1:26" ht="15.75" customHeight="1" x14ac:dyDescent="0.2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Z341" s="28"/>
    </row>
    <row r="342" spans="1:26" ht="15.75" customHeight="1" x14ac:dyDescent="0.2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Z342" s="28"/>
    </row>
    <row r="343" spans="1:26" ht="15.75" customHeight="1" x14ac:dyDescent="0.2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Z343" s="28"/>
    </row>
    <row r="344" spans="1:26" ht="15.75" customHeight="1" x14ac:dyDescent="0.2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Z344" s="28"/>
    </row>
    <row r="345" spans="1:26" ht="15.75" customHeight="1" x14ac:dyDescent="0.2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Z345" s="28"/>
    </row>
    <row r="346" spans="1:26" ht="15.75" customHeight="1" x14ac:dyDescent="0.2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Z346" s="28"/>
    </row>
    <row r="347" spans="1:26" ht="15.75" customHeight="1" x14ac:dyDescent="0.2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Z347" s="28"/>
    </row>
    <row r="348" spans="1:26" ht="15.75" customHeight="1" x14ac:dyDescent="0.2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Z348" s="28"/>
    </row>
    <row r="349" spans="1:26" ht="15.75" customHeight="1" x14ac:dyDescent="0.2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Z349" s="28"/>
    </row>
    <row r="350" spans="1:26" ht="15.75" customHeight="1" x14ac:dyDescent="0.2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Z350" s="28"/>
    </row>
    <row r="351" spans="1:26" ht="15.75" customHeight="1" x14ac:dyDescent="0.2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Z351" s="28"/>
    </row>
    <row r="352" spans="1:26" ht="15.75" customHeight="1" x14ac:dyDescent="0.2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Z352" s="28"/>
    </row>
    <row r="353" spans="1:26" ht="15.75" customHeight="1" x14ac:dyDescent="0.2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Z353" s="28"/>
    </row>
    <row r="354" spans="1:26" ht="15.75" customHeight="1" x14ac:dyDescent="0.2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Z354" s="28"/>
    </row>
    <row r="355" spans="1:26" ht="15.75" customHeight="1" x14ac:dyDescent="0.2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Z355" s="28"/>
    </row>
    <row r="356" spans="1:26" ht="15.75" customHeight="1" x14ac:dyDescent="0.2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Z356" s="28"/>
    </row>
    <row r="357" spans="1:26" ht="15.75" customHeight="1" x14ac:dyDescent="0.2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Z357" s="28"/>
    </row>
    <row r="358" spans="1:26" ht="15.75" customHeight="1" x14ac:dyDescent="0.2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Z358" s="28"/>
    </row>
    <row r="359" spans="1:26" ht="15.75" customHeight="1" x14ac:dyDescent="0.2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Z359" s="28"/>
    </row>
    <row r="360" spans="1:26" ht="15.75" customHeight="1" x14ac:dyDescent="0.2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Z360" s="28"/>
    </row>
    <row r="361" spans="1:26" ht="15.75" customHeight="1" x14ac:dyDescent="0.2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Z361" s="28"/>
    </row>
    <row r="362" spans="1:26" ht="15.75" customHeight="1" x14ac:dyDescent="0.2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Z362" s="28"/>
    </row>
    <row r="363" spans="1:26" ht="15.75" customHeight="1" x14ac:dyDescent="0.2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Z363" s="28"/>
    </row>
    <row r="364" spans="1:26" ht="15.75" customHeight="1" x14ac:dyDescent="0.2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Z364" s="28"/>
    </row>
    <row r="365" spans="1:26" ht="15.75" customHeight="1" x14ac:dyDescent="0.2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Z365" s="28"/>
    </row>
    <row r="366" spans="1:26" ht="15.75" customHeight="1" x14ac:dyDescent="0.2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Z366" s="28"/>
    </row>
    <row r="367" spans="1:26" ht="15.75" customHeight="1" x14ac:dyDescent="0.2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Z367" s="28"/>
    </row>
    <row r="368" spans="1:26" ht="15.75" customHeight="1" x14ac:dyDescent="0.2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Z368" s="28"/>
    </row>
    <row r="369" spans="1:26" ht="15.75" customHeight="1" x14ac:dyDescent="0.2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Z369" s="28"/>
    </row>
    <row r="370" spans="1:26" ht="15.75" customHeight="1" x14ac:dyDescent="0.2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Z370" s="28"/>
    </row>
    <row r="371" spans="1:26" ht="15.75" customHeight="1" x14ac:dyDescent="0.2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Z371" s="28"/>
    </row>
    <row r="372" spans="1:26" ht="15.75" customHeight="1" x14ac:dyDescent="0.2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Z372" s="28"/>
    </row>
    <row r="373" spans="1:26" ht="15.75" customHeight="1" x14ac:dyDescent="0.2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Z373" s="28"/>
    </row>
    <row r="374" spans="1:26" ht="15.75" customHeight="1" x14ac:dyDescent="0.2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Z374" s="28"/>
    </row>
    <row r="375" spans="1:26" ht="15.75" customHeight="1" x14ac:dyDescent="0.2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Z375" s="28"/>
    </row>
    <row r="376" spans="1:26" ht="15.75" customHeight="1" x14ac:dyDescent="0.2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Z376" s="28"/>
    </row>
    <row r="377" spans="1:26" ht="15.75" customHeight="1" x14ac:dyDescent="0.2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Z377" s="28"/>
    </row>
    <row r="378" spans="1:26" ht="15.75" customHeight="1" x14ac:dyDescent="0.2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Z378" s="28"/>
    </row>
    <row r="379" spans="1:26" ht="15.75" customHeight="1" x14ac:dyDescent="0.2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Z379" s="28"/>
    </row>
    <row r="380" spans="1:26" ht="15.75" customHeight="1" x14ac:dyDescent="0.2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Z380" s="28"/>
    </row>
    <row r="381" spans="1:26" ht="15.75" customHeight="1" x14ac:dyDescent="0.2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Z381" s="28"/>
    </row>
    <row r="382" spans="1:26" ht="15.75" customHeight="1" x14ac:dyDescent="0.2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Z382" s="28"/>
    </row>
    <row r="383" spans="1:26" ht="15.75" customHeight="1" x14ac:dyDescent="0.2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Z383" s="28"/>
    </row>
    <row r="384" spans="1:26" ht="15.75" customHeight="1" x14ac:dyDescent="0.2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Z384" s="28"/>
    </row>
    <row r="385" spans="1:26" ht="15.75" customHeight="1" x14ac:dyDescent="0.2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Z385" s="28"/>
    </row>
    <row r="386" spans="1:26" ht="15.75" customHeight="1" x14ac:dyDescent="0.2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Z386" s="28"/>
    </row>
    <row r="387" spans="1:26" ht="15.75" customHeight="1" x14ac:dyDescent="0.2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Z387" s="28"/>
    </row>
    <row r="388" spans="1:26" ht="15.75" customHeight="1" x14ac:dyDescent="0.2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Z388" s="28"/>
    </row>
    <row r="389" spans="1:26" ht="15.75" customHeight="1" x14ac:dyDescent="0.2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Z389" s="28"/>
    </row>
    <row r="390" spans="1:26" ht="15.75" customHeight="1" x14ac:dyDescent="0.2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Z390" s="28"/>
    </row>
    <row r="391" spans="1:26" ht="15.75" customHeight="1" x14ac:dyDescent="0.2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Z391" s="28"/>
    </row>
    <row r="392" spans="1:26" ht="15.75" customHeight="1" x14ac:dyDescent="0.2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Z392" s="28"/>
    </row>
    <row r="393" spans="1:26" ht="15.75" customHeight="1" x14ac:dyDescent="0.2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Z393" s="28"/>
    </row>
    <row r="394" spans="1:26" ht="15.75" customHeight="1" x14ac:dyDescent="0.2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Z394" s="28"/>
    </row>
    <row r="395" spans="1:26" ht="15.75" customHeight="1" x14ac:dyDescent="0.2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Z395" s="28"/>
    </row>
    <row r="396" spans="1:26" ht="15.75" customHeight="1" x14ac:dyDescent="0.2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Z396" s="28"/>
    </row>
    <row r="397" spans="1:26" ht="15.75" customHeight="1" x14ac:dyDescent="0.2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Z397" s="28"/>
    </row>
    <row r="398" spans="1:26" ht="15.75" customHeight="1" x14ac:dyDescent="0.2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Z398" s="28"/>
    </row>
    <row r="399" spans="1:26" ht="15.75" customHeight="1" x14ac:dyDescent="0.2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Z399" s="28"/>
    </row>
    <row r="400" spans="1:26" ht="15.75" customHeight="1" x14ac:dyDescent="0.2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Z400" s="28"/>
    </row>
    <row r="401" spans="1:26" ht="15.75" customHeight="1" x14ac:dyDescent="0.2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Z401" s="28"/>
    </row>
    <row r="402" spans="1:26" ht="15.75" customHeight="1" x14ac:dyDescent="0.2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Z402" s="28"/>
    </row>
    <row r="403" spans="1:26" ht="15.75" customHeight="1" x14ac:dyDescent="0.2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Z403" s="28"/>
    </row>
    <row r="404" spans="1:26" ht="15.75" customHeight="1" x14ac:dyDescent="0.2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Z404" s="28"/>
    </row>
    <row r="405" spans="1:26" ht="15.75" customHeight="1" x14ac:dyDescent="0.2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Z405" s="28"/>
    </row>
    <row r="406" spans="1:26" ht="15.75" customHeight="1" x14ac:dyDescent="0.2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Z406" s="28"/>
    </row>
    <row r="407" spans="1:26" ht="15.75" customHeight="1" x14ac:dyDescent="0.2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Z407" s="28"/>
    </row>
    <row r="408" spans="1:26" ht="15.75" customHeight="1" x14ac:dyDescent="0.2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Z408" s="28"/>
    </row>
    <row r="409" spans="1:26" ht="15.75" customHeight="1" x14ac:dyDescent="0.2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Z409" s="28"/>
    </row>
    <row r="410" spans="1:26" ht="15.75" customHeight="1" x14ac:dyDescent="0.2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Z410" s="28"/>
    </row>
    <row r="411" spans="1:26" ht="15.75" customHeight="1" x14ac:dyDescent="0.2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Z411" s="28"/>
    </row>
    <row r="412" spans="1:26" ht="15.75" customHeight="1" x14ac:dyDescent="0.2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Z412" s="28"/>
    </row>
    <row r="413" spans="1:26" ht="15.75" customHeight="1" x14ac:dyDescent="0.2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Z413" s="28"/>
    </row>
    <row r="414" spans="1:26" ht="15.75" customHeight="1" x14ac:dyDescent="0.2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Z414" s="28"/>
    </row>
    <row r="415" spans="1:26" ht="15.75" customHeight="1" x14ac:dyDescent="0.2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Z415" s="28"/>
    </row>
    <row r="416" spans="1:26" ht="15.75" customHeight="1" x14ac:dyDescent="0.2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Z416" s="28"/>
    </row>
    <row r="417" spans="1:26" ht="15.75" customHeight="1" x14ac:dyDescent="0.2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Z417" s="28"/>
    </row>
    <row r="418" spans="1:26" ht="15.75" customHeight="1" x14ac:dyDescent="0.2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Z418" s="28"/>
    </row>
    <row r="419" spans="1:26" ht="15.75" customHeight="1" x14ac:dyDescent="0.2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Z419" s="28"/>
    </row>
    <row r="420" spans="1:26" ht="15.75" customHeight="1" x14ac:dyDescent="0.2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Z420" s="28"/>
    </row>
    <row r="421" spans="1:26" ht="15.75" customHeight="1" x14ac:dyDescent="0.2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Z421" s="28"/>
    </row>
    <row r="422" spans="1:26" ht="15.75" customHeight="1" x14ac:dyDescent="0.2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Z422" s="28"/>
    </row>
    <row r="423" spans="1:26" ht="15.75" customHeight="1" x14ac:dyDescent="0.2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Z423" s="28"/>
    </row>
    <row r="424" spans="1:26" ht="15.75" customHeight="1" x14ac:dyDescent="0.2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Z424" s="28"/>
    </row>
    <row r="425" spans="1:26" ht="15.75" customHeight="1" x14ac:dyDescent="0.2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Z425" s="28"/>
    </row>
    <row r="426" spans="1:26" ht="15.75" customHeight="1" x14ac:dyDescent="0.2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Z426" s="28"/>
    </row>
    <row r="427" spans="1:26" ht="15.75" customHeight="1" x14ac:dyDescent="0.2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Z427" s="28"/>
    </row>
    <row r="428" spans="1:26" ht="15.75" customHeight="1" x14ac:dyDescent="0.2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Z428" s="28"/>
    </row>
    <row r="429" spans="1:26" ht="15.75" customHeight="1" x14ac:dyDescent="0.2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Z429" s="28"/>
    </row>
    <row r="430" spans="1:26" ht="15.75" customHeight="1" x14ac:dyDescent="0.2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Z430" s="28"/>
    </row>
    <row r="431" spans="1:26" ht="15.75" customHeight="1" x14ac:dyDescent="0.2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Z431" s="28"/>
    </row>
    <row r="432" spans="1:26" ht="15.75" customHeight="1" x14ac:dyDescent="0.2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Z432" s="28"/>
    </row>
    <row r="433" spans="1:26" ht="15.75" customHeight="1" x14ac:dyDescent="0.2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Z433" s="28"/>
    </row>
    <row r="434" spans="1:26" ht="15.75" customHeight="1" x14ac:dyDescent="0.2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Z434" s="28"/>
    </row>
    <row r="435" spans="1:26" ht="15.75" customHeight="1" x14ac:dyDescent="0.2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Z435" s="28"/>
    </row>
    <row r="436" spans="1:26" ht="15.75" customHeight="1" x14ac:dyDescent="0.2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Z436" s="28"/>
    </row>
    <row r="437" spans="1:26" ht="15.75" customHeight="1" x14ac:dyDescent="0.2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Z437" s="28"/>
    </row>
    <row r="438" spans="1:26" ht="15.75" customHeight="1" x14ac:dyDescent="0.2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Z438" s="28"/>
    </row>
    <row r="439" spans="1:26" ht="15.75" customHeight="1" x14ac:dyDescent="0.2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Z439" s="28"/>
    </row>
    <row r="440" spans="1:26" ht="15.75" customHeight="1" x14ac:dyDescent="0.2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Z440" s="28"/>
    </row>
    <row r="441" spans="1:26" ht="15.75" customHeight="1" x14ac:dyDescent="0.2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Z441" s="28"/>
    </row>
    <row r="442" spans="1:26" ht="15.75" customHeight="1" x14ac:dyDescent="0.2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Z442" s="28"/>
    </row>
    <row r="443" spans="1:26" ht="15.75" customHeight="1" x14ac:dyDescent="0.2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Z443" s="28"/>
    </row>
    <row r="444" spans="1:26" ht="15.75" customHeight="1" x14ac:dyDescent="0.2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Z444" s="28"/>
    </row>
    <row r="445" spans="1:26" ht="15.75" customHeight="1" x14ac:dyDescent="0.2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Z445" s="28"/>
    </row>
    <row r="446" spans="1:26" ht="15.75" customHeight="1" x14ac:dyDescent="0.2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Z446" s="28"/>
    </row>
    <row r="447" spans="1:26" ht="15.75" customHeight="1" x14ac:dyDescent="0.2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Z447" s="28"/>
    </row>
    <row r="448" spans="1:26" ht="15.75" customHeight="1" x14ac:dyDescent="0.2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Z448" s="28"/>
    </row>
    <row r="449" spans="1:26" ht="15.75" customHeight="1" x14ac:dyDescent="0.2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Z449" s="28"/>
    </row>
    <row r="450" spans="1:26" ht="15.75" customHeight="1" x14ac:dyDescent="0.2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Z450" s="28"/>
    </row>
    <row r="451" spans="1:26" ht="15.75" customHeight="1" x14ac:dyDescent="0.2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Z451" s="28"/>
    </row>
    <row r="452" spans="1:26" ht="15.75" customHeight="1" x14ac:dyDescent="0.2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Z452" s="28"/>
    </row>
    <row r="453" spans="1:26" ht="15.75" customHeight="1" x14ac:dyDescent="0.2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Z453" s="28"/>
    </row>
    <row r="454" spans="1:26" ht="15.75" customHeight="1" x14ac:dyDescent="0.2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Z454" s="28"/>
    </row>
    <row r="455" spans="1:26" ht="15.75" customHeight="1" x14ac:dyDescent="0.2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Z455" s="28"/>
    </row>
    <row r="456" spans="1:26" ht="15.75" customHeight="1" x14ac:dyDescent="0.2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Z456" s="28"/>
    </row>
    <row r="457" spans="1:26" ht="15.75" customHeight="1" x14ac:dyDescent="0.2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Z457" s="28"/>
    </row>
    <row r="458" spans="1:26" ht="15.75" customHeight="1" x14ac:dyDescent="0.2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Z458" s="28"/>
    </row>
    <row r="459" spans="1:26" ht="15.75" customHeight="1" x14ac:dyDescent="0.2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Z459" s="28"/>
    </row>
    <row r="460" spans="1:26" ht="15.75" customHeight="1" x14ac:dyDescent="0.2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Z460" s="28"/>
    </row>
    <row r="461" spans="1:26" ht="15.75" customHeight="1" x14ac:dyDescent="0.2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Z461" s="28"/>
    </row>
    <row r="462" spans="1:26" ht="15.75" customHeight="1" x14ac:dyDescent="0.2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Z462" s="28"/>
    </row>
    <row r="463" spans="1:26" ht="15.75" customHeight="1" x14ac:dyDescent="0.2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Z463" s="28"/>
    </row>
    <row r="464" spans="1:26" ht="15.75" customHeight="1" x14ac:dyDescent="0.2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Z464" s="28"/>
    </row>
    <row r="465" spans="1:26" ht="15.75" customHeight="1" x14ac:dyDescent="0.2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Z465" s="28"/>
    </row>
    <row r="466" spans="1:26" ht="15.75" customHeight="1" x14ac:dyDescent="0.2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Z466" s="28"/>
    </row>
    <row r="467" spans="1:26" ht="15.75" customHeight="1" x14ac:dyDescent="0.2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Z467" s="28"/>
    </row>
    <row r="468" spans="1:26" ht="15.75" customHeight="1" x14ac:dyDescent="0.2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Z468" s="28"/>
    </row>
    <row r="469" spans="1:26" ht="15.75" customHeight="1" x14ac:dyDescent="0.2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Z469" s="28"/>
    </row>
    <row r="470" spans="1:26" ht="15.75" customHeight="1" x14ac:dyDescent="0.2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Z470" s="28"/>
    </row>
    <row r="471" spans="1:26" ht="15.75" customHeight="1" x14ac:dyDescent="0.2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Z471" s="28"/>
    </row>
    <row r="472" spans="1:26" ht="15.75" customHeight="1" x14ac:dyDescent="0.2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Z472" s="28"/>
    </row>
    <row r="473" spans="1:26" ht="15.75" customHeight="1" x14ac:dyDescent="0.2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Z473" s="28"/>
    </row>
    <row r="474" spans="1:26" ht="15.75" customHeight="1" x14ac:dyDescent="0.2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Z474" s="28"/>
    </row>
    <row r="475" spans="1:26" ht="15.75" customHeight="1" x14ac:dyDescent="0.2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Z475" s="28"/>
    </row>
    <row r="476" spans="1:26" ht="15.75" customHeight="1" x14ac:dyDescent="0.2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Z476" s="28"/>
    </row>
    <row r="477" spans="1:26" ht="15.75" customHeight="1" x14ac:dyDescent="0.2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Z477" s="28"/>
    </row>
    <row r="478" spans="1:26" ht="15.75" customHeight="1" x14ac:dyDescent="0.2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Z478" s="28"/>
    </row>
    <row r="479" spans="1:26" ht="15.75" customHeight="1" x14ac:dyDescent="0.2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Z479" s="28"/>
    </row>
    <row r="480" spans="1:26" ht="15.75" customHeight="1" x14ac:dyDescent="0.2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Z480" s="28"/>
    </row>
    <row r="481" spans="1:26" ht="15.75" customHeight="1" x14ac:dyDescent="0.2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Z481" s="28"/>
    </row>
    <row r="482" spans="1:26" ht="15.75" customHeight="1" x14ac:dyDescent="0.2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Z482" s="28"/>
    </row>
    <row r="483" spans="1:26" ht="15.75" customHeight="1" x14ac:dyDescent="0.2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Z483" s="28"/>
    </row>
    <row r="484" spans="1:26" ht="15.75" customHeight="1" x14ac:dyDescent="0.2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Z484" s="28"/>
    </row>
    <row r="485" spans="1:26" ht="15.75" customHeight="1" x14ac:dyDescent="0.2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Z485" s="28"/>
    </row>
    <row r="486" spans="1:26" ht="15.75" customHeight="1" x14ac:dyDescent="0.2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Z486" s="28"/>
    </row>
    <row r="487" spans="1:26" ht="15.75" customHeight="1" x14ac:dyDescent="0.2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Z487" s="28"/>
    </row>
    <row r="488" spans="1:26" ht="15.75" customHeight="1" x14ac:dyDescent="0.2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Z488" s="28"/>
    </row>
    <row r="489" spans="1:26" ht="15.75" customHeight="1" x14ac:dyDescent="0.2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Z489" s="28"/>
    </row>
    <row r="490" spans="1:26" ht="15.75" customHeight="1" x14ac:dyDescent="0.2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Z490" s="28"/>
    </row>
    <row r="491" spans="1:26" ht="15.75" customHeight="1" x14ac:dyDescent="0.2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Z491" s="28"/>
    </row>
    <row r="492" spans="1:26" ht="15.75" customHeight="1" x14ac:dyDescent="0.2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Z492" s="28"/>
    </row>
    <row r="493" spans="1:26" ht="15.75" customHeight="1" x14ac:dyDescent="0.2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Z493" s="28"/>
    </row>
    <row r="494" spans="1:26" ht="15.75" customHeight="1" x14ac:dyDescent="0.2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Z494" s="28"/>
    </row>
    <row r="495" spans="1:26" ht="15.75" customHeight="1" x14ac:dyDescent="0.2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Z495" s="28"/>
    </row>
    <row r="496" spans="1:26" ht="15.75" customHeight="1" x14ac:dyDescent="0.2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Z496" s="28"/>
    </row>
    <row r="497" spans="1:26" ht="15.75" customHeight="1" x14ac:dyDescent="0.2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Z497" s="28"/>
    </row>
    <row r="498" spans="1:26" ht="15.75" customHeight="1" x14ac:dyDescent="0.2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Z498" s="28"/>
    </row>
    <row r="499" spans="1:26" ht="15.75" customHeight="1" x14ac:dyDescent="0.2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Z499" s="28"/>
    </row>
    <row r="500" spans="1:26" ht="15.75" customHeight="1" x14ac:dyDescent="0.2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Z500" s="28"/>
    </row>
    <row r="501" spans="1:26" ht="15.75" customHeight="1" x14ac:dyDescent="0.2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Z501" s="28"/>
    </row>
    <row r="502" spans="1:26" ht="15.75" customHeight="1" x14ac:dyDescent="0.2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Z502" s="28"/>
    </row>
    <row r="503" spans="1:26" ht="15.75" customHeight="1" x14ac:dyDescent="0.2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Z503" s="28"/>
    </row>
    <row r="504" spans="1:26" ht="15.75" customHeight="1" x14ac:dyDescent="0.2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Z504" s="28"/>
    </row>
    <row r="505" spans="1:26" ht="15.75" customHeight="1" x14ac:dyDescent="0.2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Z505" s="28"/>
    </row>
    <row r="506" spans="1:26" ht="15.75" customHeight="1" x14ac:dyDescent="0.2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Z506" s="28"/>
    </row>
    <row r="507" spans="1:26" ht="15.75" customHeight="1" x14ac:dyDescent="0.2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Z507" s="28"/>
    </row>
    <row r="508" spans="1:26" ht="15.75" customHeight="1" x14ac:dyDescent="0.2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Z508" s="28"/>
    </row>
    <row r="509" spans="1:26" ht="15.75" customHeight="1" x14ac:dyDescent="0.2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Z509" s="28"/>
    </row>
    <row r="510" spans="1:26" ht="15.75" customHeight="1" x14ac:dyDescent="0.2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Z510" s="28"/>
    </row>
    <row r="511" spans="1:26" ht="15.75" customHeight="1" x14ac:dyDescent="0.2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Z511" s="28"/>
    </row>
    <row r="512" spans="1:26" ht="15.75" customHeight="1" x14ac:dyDescent="0.2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Z512" s="28"/>
    </row>
    <row r="513" spans="1:26" ht="15.75" customHeight="1" x14ac:dyDescent="0.2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Z513" s="28"/>
    </row>
    <row r="514" spans="1:26" ht="15.75" customHeight="1" x14ac:dyDescent="0.2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Z514" s="28"/>
    </row>
    <row r="515" spans="1:26" ht="15.75" customHeight="1" x14ac:dyDescent="0.2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Z515" s="28"/>
    </row>
    <row r="516" spans="1:26" ht="15.75" customHeight="1" x14ac:dyDescent="0.2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Z516" s="28"/>
    </row>
    <row r="517" spans="1:26" ht="15.75" customHeight="1" x14ac:dyDescent="0.2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Z517" s="28"/>
    </row>
    <row r="518" spans="1:26" ht="15.75" customHeight="1" x14ac:dyDescent="0.2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Z518" s="28"/>
    </row>
    <row r="519" spans="1:26" ht="15.75" customHeight="1" x14ac:dyDescent="0.2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Z519" s="28"/>
    </row>
    <row r="520" spans="1:26" ht="15.75" customHeight="1" x14ac:dyDescent="0.2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Z520" s="28"/>
    </row>
    <row r="521" spans="1:26" ht="15.75" customHeight="1" x14ac:dyDescent="0.2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Z521" s="28"/>
    </row>
    <row r="522" spans="1:26" ht="15.75" customHeight="1" x14ac:dyDescent="0.2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Z522" s="28"/>
    </row>
    <row r="523" spans="1:26" ht="15.75" customHeight="1" x14ac:dyDescent="0.2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Z523" s="28"/>
    </row>
    <row r="524" spans="1:26" ht="15.75" customHeight="1" x14ac:dyDescent="0.2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Z524" s="28"/>
    </row>
    <row r="525" spans="1:26" ht="15.75" customHeight="1" x14ac:dyDescent="0.2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Z525" s="28"/>
    </row>
    <row r="526" spans="1:26" ht="15.75" customHeight="1" x14ac:dyDescent="0.2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Z526" s="28"/>
    </row>
    <row r="527" spans="1:26" ht="15.75" customHeight="1" x14ac:dyDescent="0.2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Z527" s="28"/>
    </row>
    <row r="528" spans="1:26" ht="15.75" customHeight="1" x14ac:dyDescent="0.2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Z528" s="28"/>
    </row>
    <row r="529" spans="1:26" ht="15.75" customHeight="1" x14ac:dyDescent="0.2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Z529" s="28"/>
    </row>
    <row r="530" spans="1:26" ht="15.75" customHeight="1" x14ac:dyDescent="0.2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Z530" s="28"/>
    </row>
    <row r="531" spans="1:26" ht="15.75" customHeight="1" x14ac:dyDescent="0.2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Z531" s="28"/>
    </row>
    <row r="532" spans="1:26" ht="15.75" customHeight="1" x14ac:dyDescent="0.2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Z532" s="28"/>
    </row>
    <row r="533" spans="1:26" ht="15.75" customHeight="1" x14ac:dyDescent="0.2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Z533" s="28"/>
    </row>
    <row r="534" spans="1:26" ht="15.75" customHeight="1" x14ac:dyDescent="0.2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Z534" s="28"/>
    </row>
    <row r="535" spans="1:26" ht="15.75" customHeight="1" x14ac:dyDescent="0.2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Z535" s="28"/>
    </row>
    <row r="536" spans="1:26" ht="15.75" customHeight="1" x14ac:dyDescent="0.2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Z536" s="28"/>
    </row>
    <row r="537" spans="1:26" ht="15.75" customHeight="1" x14ac:dyDescent="0.2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Z537" s="28"/>
    </row>
    <row r="538" spans="1:26" ht="15.75" customHeight="1" x14ac:dyDescent="0.2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Z538" s="28"/>
    </row>
    <row r="539" spans="1:26" ht="15.75" customHeight="1" x14ac:dyDescent="0.2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Z539" s="28"/>
    </row>
    <row r="540" spans="1:26" ht="15.75" customHeight="1" x14ac:dyDescent="0.2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Z540" s="28"/>
    </row>
    <row r="541" spans="1:26" ht="15.75" customHeight="1" x14ac:dyDescent="0.2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Z541" s="28"/>
    </row>
    <row r="542" spans="1:26" ht="15.75" customHeight="1" x14ac:dyDescent="0.2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Z542" s="28"/>
    </row>
    <row r="543" spans="1:26" ht="15.75" customHeight="1" x14ac:dyDescent="0.2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Z543" s="28"/>
    </row>
    <row r="544" spans="1:26" ht="15.75" customHeight="1" x14ac:dyDescent="0.2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Z544" s="28"/>
    </row>
    <row r="545" spans="1:26" ht="15.75" customHeight="1" x14ac:dyDescent="0.2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Z545" s="28"/>
    </row>
    <row r="546" spans="1:26" ht="15.75" customHeight="1" x14ac:dyDescent="0.2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Z546" s="28"/>
    </row>
    <row r="547" spans="1:26" ht="15.75" customHeight="1" x14ac:dyDescent="0.2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Z547" s="28"/>
    </row>
    <row r="548" spans="1:26" ht="15.75" customHeight="1" x14ac:dyDescent="0.2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Z548" s="28"/>
    </row>
    <row r="549" spans="1:26" ht="15.75" customHeight="1" x14ac:dyDescent="0.2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Z549" s="28"/>
    </row>
    <row r="550" spans="1:26" ht="15.75" customHeight="1" x14ac:dyDescent="0.2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Z550" s="28"/>
    </row>
    <row r="551" spans="1:26" ht="15.75" customHeight="1" x14ac:dyDescent="0.2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Z551" s="28"/>
    </row>
    <row r="552" spans="1:26" ht="15.75" customHeight="1" x14ac:dyDescent="0.2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Z552" s="28"/>
    </row>
    <row r="553" spans="1:26" ht="15.75" customHeight="1" x14ac:dyDescent="0.2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Z553" s="28"/>
    </row>
    <row r="554" spans="1:26" ht="15.75" customHeight="1" x14ac:dyDescent="0.2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Z554" s="28"/>
    </row>
    <row r="555" spans="1:26" ht="15.75" customHeight="1" x14ac:dyDescent="0.2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Z555" s="28"/>
    </row>
    <row r="556" spans="1:26" ht="15.75" customHeight="1" x14ac:dyDescent="0.2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Z556" s="28"/>
    </row>
    <row r="557" spans="1:26" ht="15.75" customHeight="1" x14ac:dyDescent="0.2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Z557" s="28"/>
    </row>
    <row r="558" spans="1:26" ht="15.75" customHeight="1" x14ac:dyDescent="0.2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Z558" s="28"/>
    </row>
    <row r="559" spans="1:26" ht="15.75" customHeight="1" x14ac:dyDescent="0.2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Z559" s="28"/>
    </row>
    <row r="560" spans="1:26" ht="15.75" customHeight="1" x14ac:dyDescent="0.2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Z560" s="28"/>
    </row>
    <row r="561" spans="1:26" ht="15.75" customHeight="1" x14ac:dyDescent="0.2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Z561" s="28"/>
    </row>
    <row r="562" spans="1:26" ht="15.75" customHeight="1" x14ac:dyDescent="0.2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Z562" s="28"/>
    </row>
    <row r="563" spans="1:26" ht="15.75" customHeight="1" x14ac:dyDescent="0.2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Z563" s="28"/>
    </row>
    <row r="564" spans="1:26" ht="15.75" customHeight="1" x14ac:dyDescent="0.2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Z564" s="28"/>
    </row>
    <row r="565" spans="1:26" ht="15.75" customHeight="1" x14ac:dyDescent="0.2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Z565" s="28"/>
    </row>
    <row r="566" spans="1:26" ht="15.75" customHeight="1" x14ac:dyDescent="0.2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Z566" s="28"/>
    </row>
    <row r="567" spans="1:26" ht="15.75" customHeight="1" x14ac:dyDescent="0.2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Z567" s="28"/>
    </row>
    <row r="568" spans="1:26" ht="15.75" customHeight="1" x14ac:dyDescent="0.2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Z568" s="28"/>
    </row>
    <row r="569" spans="1:26" ht="15.75" customHeight="1" x14ac:dyDescent="0.2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Z569" s="28"/>
    </row>
    <row r="570" spans="1:26" ht="15.75" customHeight="1" x14ac:dyDescent="0.2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Z570" s="28"/>
    </row>
    <row r="571" spans="1:26" ht="15.75" customHeight="1" x14ac:dyDescent="0.2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Z571" s="28"/>
    </row>
    <row r="572" spans="1:26" ht="15.75" customHeight="1" x14ac:dyDescent="0.2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Z572" s="28"/>
    </row>
    <row r="573" spans="1:26" ht="15.75" customHeight="1" x14ac:dyDescent="0.2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Z573" s="28"/>
    </row>
    <row r="574" spans="1:26" ht="15.75" customHeight="1" x14ac:dyDescent="0.2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Z574" s="28"/>
    </row>
    <row r="575" spans="1:26" ht="15.75" customHeight="1" x14ac:dyDescent="0.2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Z575" s="28"/>
    </row>
    <row r="576" spans="1:26" ht="15.75" customHeight="1" x14ac:dyDescent="0.2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Z576" s="28"/>
    </row>
    <row r="577" spans="1:26" ht="15.75" customHeight="1" x14ac:dyDescent="0.2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Z577" s="28"/>
    </row>
    <row r="578" spans="1:26" ht="15.75" customHeight="1" x14ac:dyDescent="0.2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Z578" s="28"/>
    </row>
    <row r="579" spans="1:26" ht="15.75" customHeight="1" x14ac:dyDescent="0.2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Z579" s="28"/>
    </row>
    <row r="580" spans="1:26" ht="15.75" customHeight="1" x14ac:dyDescent="0.2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Z580" s="28"/>
    </row>
    <row r="581" spans="1:26" ht="15.75" customHeight="1" x14ac:dyDescent="0.2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Z581" s="28"/>
    </row>
    <row r="582" spans="1:26" ht="15.75" customHeight="1" x14ac:dyDescent="0.2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Z582" s="28"/>
    </row>
    <row r="583" spans="1:26" ht="15.75" customHeight="1" x14ac:dyDescent="0.2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Z583" s="28"/>
    </row>
    <row r="584" spans="1:26" ht="15.75" customHeight="1" x14ac:dyDescent="0.2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Z584" s="28"/>
    </row>
    <row r="585" spans="1:26" ht="15.75" customHeight="1" x14ac:dyDescent="0.2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Z585" s="28"/>
    </row>
    <row r="586" spans="1:26" ht="15.75" customHeight="1" x14ac:dyDescent="0.2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Z586" s="28"/>
    </row>
    <row r="587" spans="1:26" ht="15.75" customHeight="1" x14ac:dyDescent="0.2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Z587" s="28"/>
    </row>
    <row r="588" spans="1:26" ht="15.75" customHeight="1" x14ac:dyDescent="0.2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Z588" s="28"/>
    </row>
    <row r="589" spans="1:26" ht="15.75" customHeight="1" x14ac:dyDescent="0.2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Z589" s="28"/>
    </row>
    <row r="590" spans="1:26" ht="15.75" customHeight="1" x14ac:dyDescent="0.2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Z590" s="28"/>
    </row>
    <row r="591" spans="1:26" ht="15.75" customHeight="1" x14ac:dyDescent="0.2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Z591" s="28"/>
    </row>
    <row r="592" spans="1:26" ht="15.75" customHeight="1" x14ac:dyDescent="0.2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Z592" s="28"/>
    </row>
    <row r="593" spans="1:26" ht="15.75" customHeight="1" x14ac:dyDescent="0.2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Z593" s="28"/>
    </row>
    <row r="594" spans="1:26" ht="15.75" customHeight="1" x14ac:dyDescent="0.2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Z594" s="28"/>
    </row>
    <row r="595" spans="1:26" ht="15.75" customHeight="1" x14ac:dyDescent="0.2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Z595" s="28"/>
    </row>
    <row r="596" spans="1:26" ht="15.75" customHeight="1" x14ac:dyDescent="0.2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Z596" s="28"/>
    </row>
    <row r="597" spans="1:26" ht="15.75" customHeight="1" x14ac:dyDescent="0.2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Z597" s="28"/>
    </row>
    <row r="598" spans="1:26" ht="15.75" customHeight="1" x14ac:dyDescent="0.2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Z598" s="28"/>
    </row>
    <row r="599" spans="1:26" ht="15.75" customHeight="1" x14ac:dyDescent="0.2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Z599" s="28"/>
    </row>
    <row r="600" spans="1:26" ht="15.75" customHeight="1" x14ac:dyDescent="0.2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Z600" s="28"/>
    </row>
    <row r="601" spans="1:26" ht="15.75" customHeight="1" x14ac:dyDescent="0.2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Z601" s="28"/>
    </row>
    <row r="602" spans="1:26" ht="15.75" customHeight="1" x14ac:dyDescent="0.2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Z602" s="28"/>
    </row>
    <row r="603" spans="1:26" ht="15.75" customHeight="1" x14ac:dyDescent="0.2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Z603" s="28"/>
    </row>
    <row r="604" spans="1:26" ht="15.75" customHeight="1" x14ac:dyDescent="0.2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Z604" s="28"/>
    </row>
    <row r="605" spans="1:26" ht="15.75" customHeight="1" x14ac:dyDescent="0.2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Z605" s="28"/>
    </row>
    <row r="606" spans="1:26" ht="15.75" customHeight="1" x14ac:dyDescent="0.2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Z606" s="28"/>
    </row>
    <row r="607" spans="1:26" ht="15.75" customHeight="1" x14ac:dyDescent="0.2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Z607" s="28"/>
    </row>
    <row r="608" spans="1:26" ht="15.75" customHeight="1" x14ac:dyDescent="0.2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Z608" s="28"/>
    </row>
    <row r="609" spans="1:26" ht="15.75" customHeight="1" x14ac:dyDescent="0.2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Z609" s="28"/>
    </row>
    <row r="610" spans="1:26" ht="15.75" customHeight="1" x14ac:dyDescent="0.2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Z610" s="28"/>
    </row>
    <row r="611" spans="1:26" ht="15.75" customHeight="1" x14ac:dyDescent="0.2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Z611" s="28"/>
    </row>
    <row r="612" spans="1:26" ht="15.75" customHeight="1" x14ac:dyDescent="0.2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Z612" s="28"/>
    </row>
    <row r="613" spans="1:26" ht="15.75" customHeight="1" x14ac:dyDescent="0.2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Z613" s="28"/>
    </row>
    <row r="614" spans="1:26" ht="15.75" customHeight="1" x14ac:dyDescent="0.2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Z614" s="28"/>
    </row>
    <row r="615" spans="1:26" ht="15.75" customHeight="1" x14ac:dyDescent="0.2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Z615" s="28"/>
    </row>
    <row r="616" spans="1:26" ht="15.75" customHeight="1" x14ac:dyDescent="0.2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Z616" s="28"/>
    </row>
    <row r="617" spans="1:26" ht="15.75" customHeight="1" x14ac:dyDescent="0.2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Z617" s="28"/>
    </row>
    <row r="618" spans="1:26" ht="15.75" customHeight="1" x14ac:dyDescent="0.2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Z618" s="28"/>
    </row>
    <row r="619" spans="1:26" ht="15.75" customHeight="1" x14ac:dyDescent="0.2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Z619" s="28"/>
    </row>
    <row r="620" spans="1:26" ht="15.75" customHeight="1" x14ac:dyDescent="0.2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Z620" s="28"/>
    </row>
    <row r="621" spans="1:26" ht="15.75" customHeight="1" x14ac:dyDescent="0.2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Z621" s="28"/>
    </row>
    <row r="622" spans="1:26" ht="15.75" customHeight="1" x14ac:dyDescent="0.2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Z622" s="28"/>
    </row>
    <row r="623" spans="1:26" ht="15.75" customHeight="1" x14ac:dyDescent="0.2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Z623" s="28"/>
    </row>
    <row r="624" spans="1:26" ht="15.75" customHeight="1" x14ac:dyDescent="0.2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Z624" s="28"/>
    </row>
    <row r="625" spans="1:26" ht="15.75" customHeight="1" x14ac:dyDescent="0.2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Z625" s="28"/>
    </row>
    <row r="626" spans="1:26" ht="15.75" customHeight="1" x14ac:dyDescent="0.2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Z626" s="28"/>
    </row>
    <row r="627" spans="1:26" ht="15.75" customHeight="1" x14ac:dyDescent="0.2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Z627" s="28"/>
    </row>
    <row r="628" spans="1:26" ht="15.75" customHeight="1" x14ac:dyDescent="0.2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Z628" s="28"/>
    </row>
    <row r="629" spans="1:26" ht="15.75" customHeight="1" x14ac:dyDescent="0.2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Z629" s="28"/>
    </row>
    <row r="630" spans="1:26" ht="15.75" customHeight="1" x14ac:dyDescent="0.2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Z630" s="28"/>
    </row>
    <row r="631" spans="1:26" ht="15.75" customHeight="1" x14ac:dyDescent="0.2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Z631" s="28"/>
    </row>
    <row r="632" spans="1:26" ht="15.75" customHeight="1" x14ac:dyDescent="0.2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Z632" s="28"/>
    </row>
    <row r="633" spans="1:26" ht="15.75" customHeight="1" x14ac:dyDescent="0.2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Z633" s="28"/>
    </row>
    <row r="634" spans="1:26" ht="15.75" customHeight="1" x14ac:dyDescent="0.2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Z634" s="28"/>
    </row>
    <row r="635" spans="1:26" ht="15.75" customHeight="1" x14ac:dyDescent="0.2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Z635" s="28"/>
    </row>
    <row r="636" spans="1:26" ht="15.75" customHeight="1" x14ac:dyDescent="0.2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Z636" s="28"/>
    </row>
    <row r="637" spans="1:26" ht="15.75" customHeight="1" x14ac:dyDescent="0.2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Z637" s="28"/>
    </row>
    <row r="638" spans="1:26" ht="15.75" customHeight="1" x14ac:dyDescent="0.2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Z638" s="28"/>
    </row>
    <row r="639" spans="1:26" ht="15.75" customHeight="1" x14ac:dyDescent="0.2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Z639" s="28"/>
    </row>
    <row r="640" spans="1:26" ht="15.75" customHeight="1" x14ac:dyDescent="0.2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Z640" s="28"/>
    </row>
    <row r="641" spans="1:26" ht="15.75" customHeight="1" x14ac:dyDescent="0.2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Z641" s="28"/>
    </row>
    <row r="642" spans="1:26" ht="15.75" customHeight="1" x14ac:dyDescent="0.2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Z642" s="28"/>
    </row>
    <row r="643" spans="1:26" ht="15.75" customHeight="1" x14ac:dyDescent="0.2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Z643" s="28"/>
    </row>
    <row r="644" spans="1:26" ht="15.75" customHeight="1" x14ac:dyDescent="0.2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Z644" s="28"/>
    </row>
    <row r="645" spans="1:26" ht="15.75" customHeight="1" x14ac:dyDescent="0.2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Z645" s="28"/>
    </row>
    <row r="646" spans="1:26" ht="15.75" customHeight="1" x14ac:dyDescent="0.2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Z646" s="28"/>
    </row>
    <row r="647" spans="1:26" ht="15.75" customHeight="1" x14ac:dyDescent="0.2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Z647" s="28"/>
    </row>
    <row r="648" spans="1:26" ht="15.75" customHeight="1" x14ac:dyDescent="0.2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Z648" s="28"/>
    </row>
    <row r="649" spans="1:26" ht="15.75" customHeight="1" x14ac:dyDescent="0.2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Z649" s="28"/>
    </row>
    <row r="650" spans="1:26" ht="15.75" customHeight="1" x14ac:dyDescent="0.2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Z650" s="28"/>
    </row>
    <row r="651" spans="1:26" ht="15.75" customHeight="1" x14ac:dyDescent="0.2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Z651" s="28"/>
    </row>
    <row r="652" spans="1:26" ht="15.75" customHeight="1" x14ac:dyDescent="0.2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Z652" s="28"/>
    </row>
    <row r="653" spans="1:26" ht="15.75" customHeight="1" x14ac:dyDescent="0.2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Z653" s="28"/>
    </row>
    <row r="654" spans="1:26" ht="15.75" customHeight="1" x14ac:dyDescent="0.2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Z654" s="28"/>
    </row>
    <row r="655" spans="1:26" ht="15.75" customHeight="1" x14ac:dyDescent="0.2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Z655" s="28"/>
    </row>
    <row r="656" spans="1:26" ht="15.75" customHeight="1" x14ac:dyDescent="0.2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Z656" s="28"/>
    </row>
    <row r="657" spans="1:26" ht="15.75" customHeight="1" x14ac:dyDescent="0.2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Z657" s="28"/>
    </row>
    <row r="658" spans="1:26" ht="15.75" customHeight="1" x14ac:dyDescent="0.2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Z658" s="28"/>
    </row>
    <row r="659" spans="1:26" ht="15.75" customHeight="1" x14ac:dyDescent="0.2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Z659" s="28"/>
    </row>
    <row r="660" spans="1:26" ht="15.75" customHeight="1" x14ac:dyDescent="0.2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Z660" s="28"/>
    </row>
    <row r="661" spans="1:26" ht="15.75" customHeight="1" x14ac:dyDescent="0.2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Z661" s="28"/>
    </row>
    <row r="662" spans="1:26" ht="15.75" customHeight="1" x14ac:dyDescent="0.2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Z662" s="28"/>
    </row>
    <row r="663" spans="1:26" ht="15.75" customHeight="1" x14ac:dyDescent="0.2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Z663" s="28"/>
    </row>
    <row r="664" spans="1:26" ht="15.75" customHeight="1" x14ac:dyDescent="0.2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Z664" s="28"/>
    </row>
    <row r="665" spans="1:26" ht="15.75" customHeight="1" x14ac:dyDescent="0.2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Z665" s="28"/>
    </row>
    <row r="666" spans="1:26" ht="15.75" customHeight="1" x14ac:dyDescent="0.2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Z666" s="28"/>
    </row>
    <row r="667" spans="1:26" ht="15.75" customHeight="1" x14ac:dyDescent="0.2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Z667" s="28"/>
    </row>
    <row r="668" spans="1:26" ht="15.75" customHeight="1" x14ac:dyDescent="0.2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Z668" s="28"/>
    </row>
    <row r="669" spans="1:26" ht="15.75" customHeight="1" x14ac:dyDescent="0.2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Z669" s="28"/>
    </row>
    <row r="670" spans="1:26" ht="15.75" customHeight="1" x14ac:dyDescent="0.2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Z670" s="28"/>
    </row>
    <row r="671" spans="1:26" ht="15.75" customHeight="1" x14ac:dyDescent="0.2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Z671" s="28"/>
    </row>
    <row r="672" spans="1:26" ht="15.75" customHeight="1" x14ac:dyDescent="0.2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Z672" s="28"/>
    </row>
    <row r="673" spans="1:26" ht="15.75" customHeight="1" x14ac:dyDescent="0.2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Z673" s="28"/>
    </row>
    <row r="674" spans="1:26" ht="15.75" customHeight="1" x14ac:dyDescent="0.2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Z674" s="28"/>
    </row>
    <row r="675" spans="1:26" ht="15.75" customHeight="1" x14ac:dyDescent="0.2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Z675" s="28"/>
    </row>
    <row r="676" spans="1:26" ht="15.75" customHeight="1" x14ac:dyDescent="0.2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Z676" s="28"/>
    </row>
    <row r="677" spans="1:26" ht="15.75" customHeight="1" x14ac:dyDescent="0.2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Z677" s="28"/>
    </row>
    <row r="678" spans="1:26" ht="15.75" customHeight="1" x14ac:dyDescent="0.2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Z678" s="28"/>
    </row>
    <row r="679" spans="1:26" ht="15.75" customHeight="1" x14ac:dyDescent="0.2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Z679" s="28"/>
    </row>
    <row r="680" spans="1:26" ht="15.75" customHeight="1" x14ac:dyDescent="0.2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Z680" s="28"/>
    </row>
    <row r="681" spans="1:26" ht="15.75" customHeight="1" x14ac:dyDescent="0.2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Z681" s="28"/>
    </row>
    <row r="682" spans="1:26" ht="15.75" customHeight="1" x14ac:dyDescent="0.2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Z682" s="28"/>
    </row>
    <row r="683" spans="1:26" ht="15.75" customHeight="1" x14ac:dyDescent="0.2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Z683" s="28"/>
    </row>
    <row r="684" spans="1:26" ht="15.75" customHeight="1" x14ac:dyDescent="0.2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Z684" s="28"/>
    </row>
    <row r="685" spans="1:26" ht="15.75" customHeight="1" x14ac:dyDescent="0.2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Z685" s="28"/>
    </row>
    <row r="686" spans="1:26" ht="15.75" customHeight="1" x14ac:dyDescent="0.2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Z686" s="28"/>
    </row>
    <row r="687" spans="1:26" ht="15.75" customHeight="1" x14ac:dyDescent="0.2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Z687" s="28"/>
    </row>
    <row r="688" spans="1:26" ht="15.75" customHeight="1" x14ac:dyDescent="0.2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Z688" s="28"/>
    </row>
    <row r="689" spans="1:26" ht="15.75" customHeight="1" x14ac:dyDescent="0.2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Z689" s="28"/>
    </row>
    <row r="690" spans="1:26" ht="15.75" customHeight="1" x14ac:dyDescent="0.2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Z690" s="28"/>
    </row>
    <row r="691" spans="1:26" ht="15.75" customHeight="1" x14ac:dyDescent="0.2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Z691" s="28"/>
    </row>
    <row r="692" spans="1:26" ht="15.75" customHeight="1" x14ac:dyDescent="0.2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Z692" s="28"/>
    </row>
    <row r="693" spans="1:26" ht="15.75" customHeight="1" x14ac:dyDescent="0.2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Z693" s="28"/>
    </row>
    <row r="694" spans="1:26" ht="15.75" customHeight="1" x14ac:dyDescent="0.2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Z694" s="28"/>
    </row>
    <row r="695" spans="1:26" ht="15.75" customHeight="1" x14ac:dyDescent="0.2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Z695" s="28"/>
    </row>
    <row r="696" spans="1:26" ht="15.75" customHeight="1" x14ac:dyDescent="0.2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Z696" s="28"/>
    </row>
    <row r="697" spans="1:26" ht="15.75" customHeight="1" x14ac:dyDescent="0.2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Z697" s="28"/>
    </row>
    <row r="698" spans="1:26" ht="15.75" customHeight="1" x14ac:dyDescent="0.2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Z698" s="28"/>
    </row>
    <row r="699" spans="1:26" ht="15.75" customHeight="1" x14ac:dyDescent="0.2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Z699" s="28"/>
    </row>
    <row r="700" spans="1:26" ht="15.75" customHeight="1" x14ac:dyDescent="0.2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Z700" s="28"/>
    </row>
    <row r="701" spans="1:26" ht="15.75" customHeight="1" x14ac:dyDescent="0.2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Z701" s="28"/>
    </row>
    <row r="702" spans="1:26" ht="15.75" customHeight="1" x14ac:dyDescent="0.2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Z702" s="28"/>
    </row>
    <row r="703" spans="1:26" ht="15.75" customHeight="1" x14ac:dyDescent="0.2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Z703" s="28"/>
    </row>
    <row r="704" spans="1:26" ht="15.75" customHeight="1" x14ac:dyDescent="0.2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Z704" s="28"/>
    </row>
    <row r="705" spans="1:26" ht="15.75" customHeight="1" x14ac:dyDescent="0.2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Z705" s="28"/>
    </row>
    <row r="706" spans="1:26" ht="15.75" customHeight="1" x14ac:dyDescent="0.2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Z706" s="28"/>
    </row>
    <row r="707" spans="1:26" ht="15.75" customHeight="1" x14ac:dyDescent="0.2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Z707" s="28"/>
    </row>
    <row r="708" spans="1:26" ht="15.75" customHeight="1" x14ac:dyDescent="0.2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Z708" s="28"/>
    </row>
    <row r="709" spans="1:26" ht="15.75" customHeight="1" x14ac:dyDescent="0.2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Z709" s="28"/>
    </row>
    <row r="710" spans="1:26" ht="15.75" customHeight="1" x14ac:dyDescent="0.2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Z710" s="28"/>
    </row>
    <row r="711" spans="1:26" ht="15.75" customHeight="1" x14ac:dyDescent="0.2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Z711" s="28"/>
    </row>
    <row r="712" spans="1:26" ht="15.75" customHeight="1" x14ac:dyDescent="0.2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Z712" s="28"/>
    </row>
    <row r="713" spans="1:26" ht="15.75" customHeight="1" x14ac:dyDescent="0.2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Z713" s="28"/>
    </row>
    <row r="714" spans="1:26" ht="15.75" customHeight="1" x14ac:dyDescent="0.2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Z714" s="28"/>
    </row>
    <row r="715" spans="1:26" ht="15.75" customHeight="1" x14ac:dyDescent="0.2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Z715" s="28"/>
    </row>
    <row r="716" spans="1:26" ht="15.75" customHeight="1" x14ac:dyDescent="0.2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Z716" s="28"/>
    </row>
    <row r="717" spans="1:26" ht="15.75" customHeight="1" x14ac:dyDescent="0.2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Z717" s="28"/>
    </row>
    <row r="718" spans="1:26" ht="15.75" customHeight="1" x14ac:dyDescent="0.2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Z718" s="28"/>
    </row>
    <row r="719" spans="1:26" ht="15.75" customHeight="1" x14ac:dyDescent="0.2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Z719" s="28"/>
    </row>
    <row r="720" spans="1:26" ht="15.75" customHeight="1" x14ac:dyDescent="0.2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Z720" s="28"/>
    </row>
    <row r="721" spans="1:26" ht="15.75" customHeight="1" x14ac:dyDescent="0.2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Z721" s="28"/>
    </row>
    <row r="722" spans="1:26" ht="15.75" customHeight="1" x14ac:dyDescent="0.2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Z722" s="28"/>
    </row>
    <row r="723" spans="1:26" ht="15.75" customHeight="1" x14ac:dyDescent="0.2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Z723" s="28"/>
    </row>
    <row r="724" spans="1:26" ht="15.75" customHeight="1" x14ac:dyDescent="0.2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Z724" s="28"/>
    </row>
    <row r="725" spans="1:26" ht="15.75" customHeight="1" x14ac:dyDescent="0.2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Z725" s="28"/>
    </row>
    <row r="726" spans="1:26" ht="15.75" customHeight="1" x14ac:dyDescent="0.2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Z726" s="28"/>
    </row>
    <row r="727" spans="1:26" ht="15.75" customHeight="1" x14ac:dyDescent="0.2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Z727" s="28"/>
    </row>
    <row r="728" spans="1:26" ht="15.75" customHeight="1" x14ac:dyDescent="0.2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Z728" s="28"/>
    </row>
    <row r="729" spans="1:26" ht="15.75" customHeight="1" x14ac:dyDescent="0.2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Z729" s="28"/>
    </row>
    <row r="730" spans="1:26" ht="15.75" customHeight="1" x14ac:dyDescent="0.2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Z730" s="28"/>
    </row>
    <row r="731" spans="1:26" ht="15.75" customHeight="1" x14ac:dyDescent="0.2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Z731" s="28"/>
    </row>
    <row r="732" spans="1:26" ht="15.75" customHeight="1" x14ac:dyDescent="0.2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Z732" s="28"/>
    </row>
    <row r="733" spans="1:26" ht="15.75" customHeight="1" x14ac:dyDescent="0.2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Z733" s="28"/>
    </row>
    <row r="734" spans="1:26" ht="15.75" customHeight="1" x14ac:dyDescent="0.2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Z734" s="28"/>
    </row>
    <row r="735" spans="1:26" ht="15.75" customHeight="1" x14ac:dyDescent="0.2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Z735" s="28"/>
    </row>
    <row r="736" spans="1:26" ht="15.75" customHeight="1" x14ac:dyDescent="0.2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Z736" s="28"/>
    </row>
    <row r="737" spans="1:26" ht="15.75" customHeight="1" x14ac:dyDescent="0.2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Z737" s="28"/>
    </row>
    <row r="738" spans="1:26" ht="15.75" customHeight="1" x14ac:dyDescent="0.2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Z738" s="28"/>
    </row>
    <row r="739" spans="1:26" ht="15.75" customHeight="1" x14ac:dyDescent="0.2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Z739" s="28"/>
    </row>
    <row r="740" spans="1:26" ht="15.75" customHeight="1" x14ac:dyDescent="0.2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Z740" s="28"/>
    </row>
    <row r="741" spans="1:26" ht="15.75" customHeight="1" x14ac:dyDescent="0.2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Z741" s="28"/>
    </row>
    <row r="742" spans="1:26" ht="15.75" customHeight="1" x14ac:dyDescent="0.2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Z742" s="28"/>
    </row>
    <row r="743" spans="1:26" ht="15.75" customHeight="1" x14ac:dyDescent="0.2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Z743" s="28"/>
    </row>
    <row r="744" spans="1:26" ht="15.75" customHeight="1" x14ac:dyDescent="0.2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Z744" s="28"/>
    </row>
    <row r="745" spans="1:26" ht="15.75" customHeight="1" x14ac:dyDescent="0.2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Z745" s="28"/>
    </row>
    <row r="746" spans="1:26" ht="15.75" customHeight="1" x14ac:dyDescent="0.2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Z746" s="28"/>
    </row>
    <row r="747" spans="1:26" ht="15.75" customHeight="1" x14ac:dyDescent="0.2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Z747" s="28"/>
    </row>
    <row r="748" spans="1:26" ht="15.75" customHeight="1" x14ac:dyDescent="0.2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Z748" s="28"/>
    </row>
    <row r="749" spans="1:26" ht="15.75" customHeight="1" x14ac:dyDescent="0.2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Z749" s="28"/>
    </row>
    <row r="750" spans="1:26" ht="15.75" customHeight="1" x14ac:dyDescent="0.2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Z750" s="28"/>
    </row>
    <row r="751" spans="1:26" ht="15.75" customHeight="1" x14ac:dyDescent="0.2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Z751" s="28"/>
    </row>
    <row r="752" spans="1:26" ht="15.75" customHeight="1" x14ac:dyDescent="0.2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Z752" s="28"/>
    </row>
    <row r="753" spans="1:26" ht="15.75" customHeight="1" x14ac:dyDescent="0.2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Z753" s="28"/>
    </row>
    <row r="754" spans="1:26" ht="15.75" customHeight="1" x14ac:dyDescent="0.2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Z754" s="28"/>
    </row>
    <row r="755" spans="1:26" ht="15.75" customHeight="1" x14ac:dyDescent="0.2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Z755" s="28"/>
    </row>
    <row r="756" spans="1:26" ht="15.75" customHeight="1" x14ac:dyDescent="0.2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Z756" s="28"/>
    </row>
    <row r="757" spans="1:26" ht="15.75" customHeight="1" x14ac:dyDescent="0.2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Z757" s="28"/>
    </row>
    <row r="758" spans="1:26" ht="15.75" customHeight="1" x14ac:dyDescent="0.2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Z758" s="28"/>
    </row>
    <row r="759" spans="1:26" ht="15.75" customHeight="1" x14ac:dyDescent="0.2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Z759" s="28"/>
    </row>
    <row r="760" spans="1:26" ht="15.75" customHeight="1" x14ac:dyDescent="0.2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Z760" s="28"/>
    </row>
    <row r="761" spans="1:26" ht="15.75" customHeight="1" x14ac:dyDescent="0.2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Z761" s="28"/>
    </row>
    <row r="762" spans="1:26" ht="15.75" customHeight="1" x14ac:dyDescent="0.2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Z762" s="28"/>
    </row>
    <row r="763" spans="1:26" ht="15.75" customHeight="1" x14ac:dyDescent="0.2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Z763" s="28"/>
    </row>
    <row r="764" spans="1:26" ht="15.75" customHeight="1" x14ac:dyDescent="0.2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Z764" s="28"/>
    </row>
    <row r="765" spans="1:26" ht="15.75" customHeight="1" x14ac:dyDescent="0.2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Z765" s="28"/>
    </row>
    <row r="766" spans="1:26" ht="15.75" customHeight="1" x14ac:dyDescent="0.2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Z766" s="28"/>
    </row>
    <row r="767" spans="1:26" ht="15.75" customHeight="1" x14ac:dyDescent="0.2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Z767" s="28"/>
    </row>
    <row r="768" spans="1:26" ht="15.75" customHeight="1" x14ac:dyDescent="0.2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Z768" s="28"/>
    </row>
    <row r="769" spans="1:26" ht="15.75" customHeight="1" x14ac:dyDescent="0.2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Z769" s="28"/>
    </row>
    <row r="770" spans="1:26" ht="15.75" customHeight="1" x14ac:dyDescent="0.2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Z770" s="28"/>
    </row>
    <row r="771" spans="1:26" ht="15.75" customHeight="1" x14ac:dyDescent="0.2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Z771" s="28"/>
    </row>
    <row r="772" spans="1:26" ht="15.75" customHeight="1" x14ac:dyDescent="0.2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Z772" s="28"/>
    </row>
    <row r="773" spans="1:26" ht="15.75" customHeight="1" x14ac:dyDescent="0.2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Z773" s="28"/>
    </row>
    <row r="774" spans="1:26" ht="15.75" customHeight="1" x14ac:dyDescent="0.2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Z774" s="28"/>
    </row>
    <row r="775" spans="1:26" ht="15.75" customHeight="1" x14ac:dyDescent="0.2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Z775" s="28"/>
    </row>
    <row r="776" spans="1:26" ht="15.75" customHeight="1" x14ac:dyDescent="0.2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Z776" s="28"/>
    </row>
    <row r="777" spans="1:26" ht="15.75" customHeight="1" x14ac:dyDescent="0.2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Z777" s="28"/>
    </row>
    <row r="778" spans="1:26" ht="15.75" customHeight="1" x14ac:dyDescent="0.2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Z778" s="28"/>
    </row>
    <row r="779" spans="1:26" ht="15.75" customHeight="1" x14ac:dyDescent="0.2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Z779" s="28"/>
    </row>
    <row r="780" spans="1:26" ht="15.75" customHeight="1" x14ac:dyDescent="0.2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Z780" s="28"/>
    </row>
    <row r="781" spans="1:26" ht="15.75" customHeight="1" x14ac:dyDescent="0.2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Z781" s="28"/>
    </row>
    <row r="782" spans="1:26" ht="15.75" customHeight="1" x14ac:dyDescent="0.2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Z782" s="28"/>
    </row>
    <row r="783" spans="1:26" ht="15.75" customHeight="1" x14ac:dyDescent="0.2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Z783" s="28"/>
    </row>
    <row r="784" spans="1:26" ht="15.75" customHeight="1" x14ac:dyDescent="0.2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Z784" s="28"/>
    </row>
    <row r="785" spans="1:26" ht="15.75" customHeight="1" x14ac:dyDescent="0.2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Z785" s="28"/>
    </row>
    <row r="786" spans="1:26" ht="15.75" customHeight="1" x14ac:dyDescent="0.2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Z786" s="28"/>
    </row>
    <row r="787" spans="1:26" ht="15.75" customHeight="1" x14ac:dyDescent="0.2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Z787" s="28"/>
    </row>
    <row r="788" spans="1:26" ht="15.75" customHeight="1" x14ac:dyDescent="0.2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Z788" s="28"/>
    </row>
    <row r="789" spans="1:26" ht="15.75" customHeight="1" x14ac:dyDescent="0.2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Z789" s="28"/>
    </row>
    <row r="790" spans="1:26" ht="15.75" customHeight="1" x14ac:dyDescent="0.2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Z790" s="28"/>
    </row>
    <row r="791" spans="1:26" ht="15.75" customHeight="1" x14ac:dyDescent="0.2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Z791" s="28"/>
    </row>
    <row r="792" spans="1:26" ht="15.75" customHeight="1" x14ac:dyDescent="0.2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Z792" s="28"/>
    </row>
    <row r="793" spans="1:26" ht="15.75" customHeight="1" x14ac:dyDescent="0.2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Z793" s="28"/>
    </row>
    <row r="794" spans="1:26" ht="15.75" customHeight="1" x14ac:dyDescent="0.2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Z794" s="28"/>
    </row>
    <row r="795" spans="1:26" ht="15.75" customHeight="1" x14ac:dyDescent="0.2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Z795" s="28"/>
    </row>
    <row r="796" spans="1:26" ht="15.75" customHeight="1" x14ac:dyDescent="0.2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Z796" s="28"/>
    </row>
    <row r="797" spans="1:26" ht="15.75" customHeight="1" x14ac:dyDescent="0.2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Z797" s="28"/>
    </row>
    <row r="798" spans="1:26" ht="15.75" customHeight="1" x14ac:dyDescent="0.2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Z798" s="28"/>
    </row>
    <row r="799" spans="1:26" ht="15.75" customHeight="1" x14ac:dyDescent="0.2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Z799" s="28"/>
    </row>
    <row r="800" spans="1:26" ht="15.75" customHeight="1" x14ac:dyDescent="0.2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Z800" s="28"/>
    </row>
    <row r="801" spans="1:26" ht="15.75" customHeight="1" x14ac:dyDescent="0.2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Z801" s="28"/>
    </row>
    <row r="802" spans="1:26" ht="15.75" customHeight="1" x14ac:dyDescent="0.2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Z802" s="28"/>
    </row>
    <row r="803" spans="1:26" ht="15.75" customHeight="1" x14ac:dyDescent="0.2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Z803" s="28"/>
    </row>
    <row r="804" spans="1:26" ht="15.75" customHeight="1" x14ac:dyDescent="0.2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Z804" s="28"/>
    </row>
    <row r="805" spans="1:26" ht="15.75" customHeight="1" x14ac:dyDescent="0.2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Z805" s="28"/>
    </row>
    <row r="806" spans="1:26" ht="15.75" customHeight="1" x14ac:dyDescent="0.2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Z806" s="28"/>
    </row>
    <row r="807" spans="1:26" ht="15.75" customHeight="1" x14ac:dyDescent="0.2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Z807" s="28"/>
    </row>
    <row r="808" spans="1:26" ht="15.75" customHeight="1" x14ac:dyDescent="0.2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Z808" s="28"/>
    </row>
    <row r="809" spans="1:26" ht="15.75" customHeight="1" x14ac:dyDescent="0.2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Z809" s="28"/>
    </row>
    <row r="810" spans="1:26" ht="15.75" customHeight="1" x14ac:dyDescent="0.2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Z810" s="28"/>
    </row>
    <row r="811" spans="1:26" ht="15.75" customHeight="1" x14ac:dyDescent="0.2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Z811" s="28"/>
    </row>
    <row r="812" spans="1:26" ht="15.75" customHeight="1" x14ac:dyDescent="0.2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Z812" s="28"/>
    </row>
    <row r="813" spans="1:26" ht="15.75" customHeight="1" x14ac:dyDescent="0.2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Z813" s="28"/>
    </row>
    <row r="814" spans="1:26" ht="15.75" customHeight="1" x14ac:dyDescent="0.2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Z814" s="28"/>
    </row>
    <row r="815" spans="1:26" ht="15.75" customHeight="1" x14ac:dyDescent="0.2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Z815" s="28"/>
    </row>
    <row r="816" spans="1:26" ht="15.75" customHeight="1" x14ac:dyDescent="0.2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Z816" s="28"/>
    </row>
    <row r="817" spans="1:26" ht="15.75" customHeight="1" x14ac:dyDescent="0.2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Z817" s="28"/>
    </row>
    <row r="818" spans="1:26" ht="15.75" customHeight="1" x14ac:dyDescent="0.2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Z818" s="28"/>
    </row>
    <row r="819" spans="1:26" ht="15.75" customHeight="1" x14ac:dyDescent="0.2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Z819" s="28"/>
    </row>
    <row r="820" spans="1:26" ht="15.75" customHeight="1" x14ac:dyDescent="0.2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Z820" s="28"/>
    </row>
    <row r="821" spans="1:26" ht="15.75" customHeight="1" x14ac:dyDescent="0.2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Z821" s="28"/>
    </row>
    <row r="822" spans="1:26" ht="15.75" customHeight="1" x14ac:dyDescent="0.2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Z822" s="28"/>
    </row>
    <row r="823" spans="1:26" ht="15.75" customHeight="1" x14ac:dyDescent="0.2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Z823" s="28"/>
    </row>
    <row r="824" spans="1:26" ht="15.75" customHeight="1" x14ac:dyDescent="0.2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Z824" s="28"/>
    </row>
    <row r="825" spans="1:26" ht="15.75" customHeight="1" x14ac:dyDescent="0.2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Z825" s="28"/>
    </row>
    <row r="826" spans="1:26" ht="15.75" customHeight="1" x14ac:dyDescent="0.2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Z826" s="28"/>
    </row>
    <row r="827" spans="1:26" ht="15.75" customHeight="1" x14ac:dyDescent="0.2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Z827" s="28"/>
    </row>
    <row r="828" spans="1:26" ht="15.75" customHeight="1" x14ac:dyDescent="0.2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Z828" s="28"/>
    </row>
    <row r="829" spans="1:26" ht="15.75" customHeight="1" x14ac:dyDescent="0.2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Z829" s="28"/>
    </row>
    <row r="830" spans="1:26" ht="15.75" customHeight="1" x14ac:dyDescent="0.2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Z830" s="28"/>
    </row>
    <row r="831" spans="1:26" ht="15.75" customHeight="1" x14ac:dyDescent="0.2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Z831" s="28"/>
    </row>
    <row r="832" spans="1:26" ht="15.75" customHeight="1" x14ac:dyDescent="0.2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Z832" s="28"/>
    </row>
    <row r="833" spans="1:26" ht="15.75" customHeight="1" x14ac:dyDescent="0.2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Z833" s="28"/>
    </row>
    <row r="834" spans="1:26" ht="15.75" customHeight="1" x14ac:dyDescent="0.2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Z834" s="28"/>
    </row>
    <row r="835" spans="1:26" ht="15.75" customHeight="1" x14ac:dyDescent="0.2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Z835" s="28"/>
    </row>
    <row r="836" spans="1:26" ht="15.75" customHeight="1" x14ac:dyDescent="0.2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Z836" s="28"/>
    </row>
    <row r="837" spans="1:26" ht="15.75" customHeight="1" x14ac:dyDescent="0.2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Z837" s="28"/>
    </row>
    <row r="838" spans="1:26" ht="15.75" customHeight="1" x14ac:dyDescent="0.2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Z838" s="28"/>
    </row>
    <row r="839" spans="1:26" ht="15.75" customHeight="1" x14ac:dyDescent="0.2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Z839" s="28"/>
    </row>
    <row r="840" spans="1:26" ht="15.75" customHeight="1" x14ac:dyDescent="0.2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Z840" s="28"/>
    </row>
    <row r="841" spans="1:26" ht="15.75" customHeight="1" x14ac:dyDescent="0.2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Z841" s="28"/>
    </row>
    <row r="842" spans="1:26" ht="15.75" customHeight="1" x14ac:dyDescent="0.2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Z842" s="28"/>
    </row>
    <row r="843" spans="1:26" ht="15.75" customHeight="1" x14ac:dyDescent="0.2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Z843" s="28"/>
    </row>
    <row r="844" spans="1:26" ht="15.75" customHeight="1" x14ac:dyDescent="0.2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Z844" s="28"/>
    </row>
    <row r="845" spans="1:26" ht="15.75" customHeight="1" x14ac:dyDescent="0.2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Z845" s="28"/>
    </row>
    <row r="846" spans="1:26" ht="15.75" customHeight="1" x14ac:dyDescent="0.2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Z846" s="28"/>
    </row>
    <row r="847" spans="1:26" ht="15.75" customHeight="1" x14ac:dyDescent="0.2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Z847" s="28"/>
    </row>
    <row r="848" spans="1:26" ht="15.75" customHeight="1" x14ac:dyDescent="0.2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Z848" s="28"/>
    </row>
    <row r="849" spans="1:26" ht="15.75" customHeight="1" x14ac:dyDescent="0.2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Z849" s="28"/>
    </row>
    <row r="850" spans="1:26" ht="15.75" customHeight="1" x14ac:dyDescent="0.2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Z850" s="28"/>
    </row>
    <row r="851" spans="1:26" ht="15.75" customHeight="1" x14ac:dyDescent="0.2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Z851" s="28"/>
    </row>
    <row r="852" spans="1:26" ht="15.75" customHeight="1" x14ac:dyDescent="0.2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Z852" s="28"/>
    </row>
    <row r="853" spans="1:26" ht="15.75" customHeight="1" x14ac:dyDescent="0.2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Z853" s="28"/>
    </row>
    <row r="854" spans="1:26" ht="15.75" customHeight="1" x14ac:dyDescent="0.2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Z854" s="28"/>
    </row>
    <row r="855" spans="1:26" ht="15.75" customHeight="1" x14ac:dyDescent="0.2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Z855" s="28"/>
    </row>
    <row r="856" spans="1:26" ht="15.75" customHeight="1" x14ac:dyDescent="0.2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Z856" s="28"/>
    </row>
    <row r="857" spans="1:26" ht="15.75" customHeight="1" x14ac:dyDescent="0.2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Z857" s="28"/>
    </row>
    <row r="858" spans="1:26" ht="15.75" customHeight="1" x14ac:dyDescent="0.2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Z858" s="28"/>
    </row>
    <row r="859" spans="1:26" ht="15.75" customHeight="1" x14ac:dyDescent="0.2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Z859" s="28"/>
    </row>
    <row r="860" spans="1:26" ht="15.75" customHeight="1" x14ac:dyDescent="0.2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Z860" s="28"/>
    </row>
    <row r="861" spans="1:26" ht="15.75" customHeight="1" x14ac:dyDescent="0.2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Z861" s="28"/>
    </row>
    <row r="862" spans="1:26" ht="15.75" customHeight="1" x14ac:dyDescent="0.2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Z862" s="28"/>
    </row>
    <row r="863" spans="1:26" ht="15.75" customHeight="1" x14ac:dyDescent="0.2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Z863" s="28"/>
    </row>
    <row r="864" spans="1:26" ht="15.75" customHeight="1" x14ac:dyDescent="0.2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Z864" s="28"/>
    </row>
    <row r="865" spans="1:26" ht="15.75" customHeight="1" x14ac:dyDescent="0.2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Z865" s="28"/>
    </row>
    <row r="866" spans="1:26" ht="15.75" customHeight="1" x14ac:dyDescent="0.2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Z866" s="28"/>
    </row>
    <row r="867" spans="1:26" ht="15.75" customHeight="1" x14ac:dyDescent="0.2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Z867" s="28"/>
    </row>
    <row r="868" spans="1:26" ht="15.75" customHeight="1" x14ac:dyDescent="0.2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Z868" s="28"/>
    </row>
    <row r="869" spans="1:26" ht="15.75" customHeight="1" x14ac:dyDescent="0.2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Z869" s="28"/>
    </row>
    <row r="870" spans="1:26" ht="15.75" customHeight="1" x14ac:dyDescent="0.2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Z870" s="28"/>
    </row>
    <row r="871" spans="1:26" ht="15.75" customHeight="1" x14ac:dyDescent="0.2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Z871" s="28"/>
    </row>
    <row r="872" spans="1:26" ht="15.75" customHeight="1" x14ac:dyDescent="0.2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Z872" s="28"/>
    </row>
    <row r="873" spans="1:26" ht="15.75" customHeight="1" x14ac:dyDescent="0.2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Z873" s="28"/>
    </row>
    <row r="874" spans="1:26" ht="15.75" customHeight="1" x14ac:dyDescent="0.2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Z874" s="28"/>
    </row>
    <row r="875" spans="1:26" ht="15.75" customHeight="1" x14ac:dyDescent="0.2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Z875" s="28"/>
    </row>
    <row r="876" spans="1:26" ht="15.75" customHeight="1" x14ac:dyDescent="0.2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Z876" s="28"/>
    </row>
    <row r="877" spans="1:26" ht="15.75" customHeight="1" x14ac:dyDescent="0.2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Z877" s="28"/>
    </row>
    <row r="878" spans="1:26" ht="15.75" customHeight="1" x14ac:dyDescent="0.2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Z878" s="28"/>
    </row>
    <row r="879" spans="1:26" ht="15.75" customHeight="1" x14ac:dyDescent="0.2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Z879" s="28"/>
    </row>
    <row r="880" spans="1:26" ht="15.75" customHeight="1" x14ac:dyDescent="0.2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Z880" s="28"/>
    </row>
    <row r="881" spans="1:26" ht="15.75" customHeight="1" x14ac:dyDescent="0.2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Z881" s="28"/>
    </row>
    <row r="882" spans="1:26" ht="15.75" customHeight="1" x14ac:dyDescent="0.2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Z882" s="28"/>
    </row>
    <row r="883" spans="1:26" ht="15.75" customHeight="1" x14ac:dyDescent="0.2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Z883" s="28"/>
    </row>
    <row r="884" spans="1:26" ht="15.75" customHeight="1" x14ac:dyDescent="0.2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Z884" s="28"/>
    </row>
    <row r="885" spans="1:26" ht="15.75" customHeight="1" x14ac:dyDescent="0.2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Z885" s="28"/>
    </row>
    <row r="886" spans="1:26" ht="15.75" customHeight="1" x14ac:dyDescent="0.2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Z886" s="28"/>
    </row>
    <row r="887" spans="1:26" ht="15.75" customHeight="1" x14ac:dyDescent="0.2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Z887" s="28"/>
    </row>
    <row r="888" spans="1:26" ht="15.75" customHeight="1" x14ac:dyDescent="0.2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Z888" s="28"/>
    </row>
    <row r="889" spans="1:26" ht="15.75" customHeight="1" x14ac:dyDescent="0.2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Z889" s="28"/>
    </row>
    <row r="890" spans="1:26" ht="15.75" customHeight="1" x14ac:dyDescent="0.2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Z890" s="28"/>
    </row>
    <row r="891" spans="1:26" ht="15.75" customHeight="1" x14ac:dyDescent="0.2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Z891" s="28"/>
    </row>
    <row r="892" spans="1:26" ht="15.75" customHeight="1" x14ac:dyDescent="0.2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Z892" s="28"/>
    </row>
    <row r="893" spans="1:26" ht="15.75" customHeight="1" x14ac:dyDescent="0.2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Z893" s="28"/>
    </row>
    <row r="894" spans="1:26" ht="15.75" customHeight="1" x14ac:dyDescent="0.2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Z894" s="28"/>
    </row>
    <row r="895" spans="1:26" ht="15.75" customHeight="1" x14ac:dyDescent="0.2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Z895" s="28"/>
    </row>
    <row r="896" spans="1:26" ht="15.75" customHeight="1" x14ac:dyDescent="0.2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Z896" s="28"/>
    </row>
    <row r="897" spans="1:26" ht="15.75" customHeight="1" x14ac:dyDescent="0.2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Z897" s="28"/>
    </row>
    <row r="898" spans="1:26" ht="15.75" customHeight="1" x14ac:dyDescent="0.2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Z898" s="28"/>
    </row>
    <row r="899" spans="1:26" ht="15.75" customHeight="1" x14ac:dyDescent="0.2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Z899" s="28"/>
    </row>
    <row r="900" spans="1:26" ht="15.75" customHeight="1" x14ac:dyDescent="0.2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Z900" s="28"/>
    </row>
    <row r="901" spans="1:26" ht="15.75" customHeight="1" x14ac:dyDescent="0.2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Z901" s="28"/>
    </row>
    <row r="902" spans="1:26" ht="15.75" customHeight="1" x14ac:dyDescent="0.2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Z902" s="28"/>
    </row>
    <row r="903" spans="1:26" ht="15.75" customHeight="1" x14ac:dyDescent="0.2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Z903" s="28"/>
    </row>
    <row r="904" spans="1:26" ht="15.75" customHeight="1" x14ac:dyDescent="0.2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Z904" s="28"/>
    </row>
    <row r="905" spans="1:26" ht="15.75" customHeight="1" x14ac:dyDescent="0.2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Z905" s="28"/>
    </row>
    <row r="906" spans="1:26" ht="15.75" customHeight="1" x14ac:dyDescent="0.2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Z906" s="28"/>
    </row>
    <row r="907" spans="1:26" ht="15.75" customHeight="1" x14ac:dyDescent="0.2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Z907" s="28"/>
    </row>
    <row r="908" spans="1:26" ht="15.75" customHeight="1" x14ac:dyDescent="0.2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Z908" s="28"/>
    </row>
    <row r="909" spans="1:26" ht="15.75" customHeight="1" x14ac:dyDescent="0.2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Z909" s="28"/>
    </row>
    <row r="910" spans="1:26" ht="15.75" customHeight="1" x14ac:dyDescent="0.2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Z910" s="28"/>
    </row>
    <row r="911" spans="1:26" ht="15.75" customHeight="1" x14ac:dyDescent="0.2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Z911" s="28"/>
    </row>
    <row r="912" spans="1:26" ht="15.75" customHeight="1" x14ac:dyDescent="0.2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Z912" s="28"/>
    </row>
    <row r="913" spans="1:26" ht="15.75" customHeight="1" x14ac:dyDescent="0.2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Z913" s="28"/>
    </row>
    <row r="914" spans="1:26" ht="15.75" customHeight="1" x14ac:dyDescent="0.2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Z914" s="28"/>
    </row>
    <row r="915" spans="1:26" ht="15.75" customHeight="1" x14ac:dyDescent="0.2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Z915" s="28"/>
    </row>
    <row r="916" spans="1:26" ht="15.75" customHeight="1" x14ac:dyDescent="0.2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Z916" s="28"/>
    </row>
    <row r="917" spans="1:26" ht="15.75" customHeight="1" x14ac:dyDescent="0.2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Z917" s="28"/>
    </row>
    <row r="918" spans="1:26" ht="15.75" customHeight="1" x14ac:dyDescent="0.2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Z918" s="28"/>
    </row>
    <row r="919" spans="1:26" ht="15.75" customHeight="1" x14ac:dyDescent="0.2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Z919" s="28"/>
    </row>
    <row r="920" spans="1:26" ht="15.75" customHeight="1" x14ac:dyDescent="0.2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Z920" s="28"/>
    </row>
    <row r="921" spans="1:26" ht="15.75" customHeight="1" x14ac:dyDescent="0.2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Z921" s="28"/>
    </row>
    <row r="922" spans="1:26" ht="15.75" customHeight="1" x14ac:dyDescent="0.2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Z922" s="28"/>
    </row>
    <row r="923" spans="1:26" ht="15.75" customHeight="1" x14ac:dyDescent="0.2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Z923" s="28"/>
    </row>
    <row r="924" spans="1:26" ht="15.75" customHeight="1" x14ac:dyDescent="0.2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Z924" s="28"/>
    </row>
    <row r="925" spans="1:26" ht="15.75" customHeight="1" x14ac:dyDescent="0.2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Z925" s="28"/>
    </row>
    <row r="926" spans="1:26" ht="15.75" customHeight="1" x14ac:dyDescent="0.2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Z926" s="28"/>
    </row>
    <row r="927" spans="1:26" ht="15.75" customHeight="1" x14ac:dyDescent="0.2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Z927" s="28"/>
    </row>
    <row r="928" spans="1:26" ht="15.75" customHeight="1" x14ac:dyDescent="0.2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Z928" s="28"/>
    </row>
    <row r="929" spans="1:26" ht="15.75" customHeight="1" x14ac:dyDescent="0.2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Z929" s="28"/>
    </row>
    <row r="930" spans="1:26" ht="15.75" customHeight="1" x14ac:dyDescent="0.2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Z930" s="28"/>
    </row>
    <row r="931" spans="1:26" ht="15.75" customHeight="1" x14ac:dyDescent="0.2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Z931" s="28"/>
    </row>
    <row r="932" spans="1:26" ht="15.75" customHeight="1" x14ac:dyDescent="0.2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Z932" s="28"/>
    </row>
    <row r="933" spans="1:26" ht="15.75" customHeight="1" x14ac:dyDescent="0.2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Z933" s="28"/>
    </row>
    <row r="934" spans="1:26" ht="15.75" customHeight="1" x14ac:dyDescent="0.2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Z934" s="28"/>
    </row>
    <row r="935" spans="1:26" ht="15.75" customHeight="1" x14ac:dyDescent="0.2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Z935" s="28"/>
    </row>
    <row r="936" spans="1:26" ht="15.75" customHeight="1" x14ac:dyDescent="0.2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Z936" s="28"/>
    </row>
    <row r="937" spans="1:26" ht="15.75" customHeight="1" x14ac:dyDescent="0.2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Z937" s="28"/>
    </row>
    <row r="938" spans="1:26" ht="15.75" customHeight="1" x14ac:dyDescent="0.2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Z938" s="28"/>
    </row>
    <row r="939" spans="1:26" ht="15.75" customHeight="1" x14ac:dyDescent="0.2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Z939" s="28"/>
    </row>
    <row r="940" spans="1:26" ht="15.75" customHeight="1" x14ac:dyDescent="0.2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Z940" s="28"/>
    </row>
    <row r="941" spans="1:26" ht="15.75" customHeight="1" x14ac:dyDescent="0.2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Z941" s="28"/>
    </row>
    <row r="942" spans="1:26" ht="15.75" customHeight="1" x14ac:dyDescent="0.2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Z942" s="28"/>
    </row>
    <row r="943" spans="1:26" ht="15.75" customHeight="1" x14ac:dyDescent="0.2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Z943" s="28"/>
    </row>
    <row r="944" spans="1:26" ht="15.75" customHeight="1" x14ac:dyDescent="0.2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Z944" s="28"/>
    </row>
    <row r="945" spans="1:26" ht="15.75" customHeight="1" x14ac:dyDescent="0.2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Z945" s="28"/>
    </row>
    <row r="946" spans="1:26" ht="15.75" customHeight="1" x14ac:dyDescent="0.2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Z946" s="28"/>
    </row>
    <row r="947" spans="1:26" ht="15.75" customHeight="1" x14ac:dyDescent="0.2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Z947" s="28"/>
    </row>
    <row r="948" spans="1:26" ht="15.75" customHeight="1" x14ac:dyDescent="0.2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Z948" s="28"/>
    </row>
    <row r="949" spans="1:26" ht="15.75" customHeight="1" x14ac:dyDescent="0.2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Z949" s="28"/>
    </row>
    <row r="950" spans="1:26" ht="15.75" customHeight="1" x14ac:dyDescent="0.2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Z950" s="28"/>
    </row>
    <row r="951" spans="1:26" ht="15.75" customHeight="1" x14ac:dyDescent="0.2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Z951" s="28"/>
    </row>
    <row r="952" spans="1:26" ht="15.75" customHeight="1" x14ac:dyDescent="0.2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Z952" s="28"/>
    </row>
    <row r="953" spans="1:26" ht="15.75" customHeight="1" x14ac:dyDescent="0.2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Z953" s="28"/>
    </row>
    <row r="954" spans="1:26" ht="15.75" customHeight="1" x14ac:dyDescent="0.2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Z954" s="28"/>
    </row>
    <row r="955" spans="1:26" ht="15.75" customHeight="1" x14ac:dyDescent="0.2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Z955" s="28"/>
    </row>
    <row r="956" spans="1:26" ht="15.75" customHeight="1" x14ac:dyDescent="0.2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Z956" s="28"/>
    </row>
    <row r="957" spans="1:26" ht="15.75" customHeight="1" x14ac:dyDescent="0.2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Z957" s="28"/>
    </row>
    <row r="958" spans="1:26" ht="15.75" customHeight="1" x14ac:dyDescent="0.2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Z958" s="28"/>
    </row>
    <row r="959" spans="1:26" ht="15.75" customHeight="1" x14ac:dyDescent="0.2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Z959" s="28"/>
    </row>
    <row r="960" spans="1:26" ht="15.75" customHeight="1" x14ac:dyDescent="0.2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Z960" s="28"/>
    </row>
    <row r="961" spans="1:26" ht="15.75" customHeight="1" x14ac:dyDescent="0.2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Z961" s="28"/>
    </row>
    <row r="962" spans="1:26" ht="15.75" customHeight="1" x14ac:dyDescent="0.2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Z962" s="28"/>
    </row>
    <row r="963" spans="1:26" ht="15.75" customHeight="1" x14ac:dyDescent="0.2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Z963" s="28"/>
    </row>
    <row r="964" spans="1:26" ht="15.75" customHeight="1" x14ac:dyDescent="0.2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Z964" s="28"/>
    </row>
    <row r="965" spans="1:26" ht="15.75" customHeight="1" x14ac:dyDescent="0.2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Z965" s="28"/>
    </row>
    <row r="966" spans="1:26" ht="15.75" customHeight="1" x14ac:dyDescent="0.2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Z966" s="28"/>
    </row>
    <row r="967" spans="1:26" ht="15.75" customHeight="1" x14ac:dyDescent="0.2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Z967" s="28"/>
    </row>
    <row r="968" spans="1:26" ht="15.75" customHeight="1" x14ac:dyDescent="0.2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Z968" s="28"/>
    </row>
    <row r="969" spans="1:26" ht="15.75" customHeight="1" x14ac:dyDescent="0.2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Z969" s="28"/>
    </row>
    <row r="970" spans="1:26" ht="15.75" customHeight="1" x14ac:dyDescent="0.2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Z970" s="28"/>
    </row>
    <row r="971" spans="1:26" ht="15.75" customHeight="1" x14ac:dyDescent="0.2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Z971" s="28"/>
    </row>
    <row r="972" spans="1:26" ht="15.75" customHeight="1" x14ac:dyDescent="0.2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Z972" s="28"/>
    </row>
    <row r="973" spans="1:26" ht="15.75" customHeight="1" x14ac:dyDescent="0.2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Z973" s="28"/>
    </row>
    <row r="974" spans="1:26" ht="15.75" customHeight="1" x14ac:dyDescent="0.2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Z974" s="28"/>
    </row>
    <row r="975" spans="1:26" ht="15.75" customHeight="1" x14ac:dyDescent="0.2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Z975" s="28"/>
    </row>
    <row r="976" spans="1:26" ht="15.75" customHeight="1" x14ac:dyDescent="0.2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Z976" s="28"/>
    </row>
    <row r="977" spans="1:26" ht="15.75" customHeight="1" x14ac:dyDescent="0.2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Z977" s="28"/>
    </row>
    <row r="978" spans="1:26" ht="15.75" customHeight="1" x14ac:dyDescent="0.2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Z978" s="28"/>
    </row>
    <row r="979" spans="1:26" ht="15.75" customHeight="1" x14ac:dyDescent="0.2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Z979" s="28"/>
    </row>
    <row r="980" spans="1:26" ht="15.75" customHeight="1" x14ac:dyDescent="0.2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Z980" s="28"/>
    </row>
    <row r="981" spans="1:26" ht="15.75" customHeight="1" x14ac:dyDescent="0.2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Z981" s="28"/>
    </row>
    <row r="982" spans="1:26" ht="15.75" customHeight="1" x14ac:dyDescent="0.2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Z982" s="28"/>
    </row>
    <row r="983" spans="1:26" ht="15.75" customHeight="1" x14ac:dyDescent="0.2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Z983" s="28"/>
    </row>
    <row r="984" spans="1:26" ht="15.75" customHeight="1" x14ac:dyDescent="0.2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Z984" s="28"/>
    </row>
    <row r="985" spans="1:26" ht="15.75" customHeight="1" x14ac:dyDescent="0.2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Z985" s="28"/>
    </row>
    <row r="986" spans="1:26" ht="15.75" customHeight="1" x14ac:dyDescent="0.2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Z986" s="28"/>
    </row>
    <row r="987" spans="1:26" ht="15.75" customHeight="1" x14ac:dyDescent="0.2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Z987" s="28"/>
    </row>
    <row r="988" spans="1:26" ht="15.75" customHeight="1" x14ac:dyDescent="0.2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Z988" s="28"/>
    </row>
    <row r="989" spans="1:26" ht="15.75" customHeight="1" x14ac:dyDescent="0.2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Z989" s="28"/>
    </row>
    <row r="990" spans="1:26" ht="15.75" customHeight="1" x14ac:dyDescent="0.2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Z990" s="28"/>
    </row>
    <row r="991" spans="1:26" ht="15.75" customHeight="1" x14ac:dyDescent="0.2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Z991" s="28"/>
    </row>
    <row r="992" spans="1:26" ht="15.75" customHeight="1" x14ac:dyDescent="0.2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Z992" s="28"/>
    </row>
    <row r="993" spans="1:26" ht="15.75" customHeight="1" x14ac:dyDescent="0.2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Z993" s="28"/>
    </row>
    <row r="994" spans="1:26" ht="15.75" customHeight="1" x14ac:dyDescent="0.2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Z994" s="28"/>
    </row>
    <row r="995" spans="1:26" ht="15.75" customHeight="1" x14ac:dyDescent="0.2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Z995" s="28"/>
    </row>
    <row r="996" spans="1:26" ht="15.75" customHeight="1" x14ac:dyDescent="0.2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Z996" s="28"/>
    </row>
    <row r="997" spans="1:26" ht="15.75" customHeight="1" x14ac:dyDescent="0.2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Z997" s="28"/>
    </row>
    <row r="998" spans="1:26" ht="15.75" customHeight="1" x14ac:dyDescent="0.2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Z998" s="28"/>
    </row>
    <row r="999" spans="1:26" ht="15.75" customHeight="1" x14ac:dyDescent="0.2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Z999" s="28"/>
    </row>
    <row r="1000" spans="1:26" ht="15.75" customHeight="1" x14ac:dyDescent="0.2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Z1000" s="28"/>
    </row>
  </sheetData>
  <mergeCells count="47">
    <mergeCell ref="C9:S9"/>
    <mergeCell ref="C10:S10"/>
    <mergeCell ref="C11:S11"/>
    <mergeCell ref="B12:S12"/>
    <mergeCell ref="C13:D13"/>
    <mergeCell ref="E13:H13"/>
    <mergeCell ref="I13:M13"/>
    <mergeCell ref="N13:R13"/>
    <mergeCell ref="S13:S15"/>
    <mergeCell ref="B14:B15"/>
    <mergeCell ref="E14:H14"/>
    <mergeCell ref="I14:M14"/>
    <mergeCell ref="N14:R14"/>
    <mergeCell ref="C14:D14"/>
    <mergeCell ref="K5:L5"/>
    <mergeCell ref="M5:S5"/>
    <mergeCell ref="M8:N8"/>
    <mergeCell ref="O8:P8"/>
    <mergeCell ref="C5:J5"/>
    <mergeCell ref="C6:J6"/>
    <mergeCell ref="K6:L6"/>
    <mergeCell ref="M6:S6"/>
    <mergeCell ref="B7:S7"/>
    <mergeCell ref="K8:L8"/>
    <mergeCell ref="Q8:S8"/>
    <mergeCell ref="C8:J8"/>
    <mergeCell ref="B1:C1"/>
    <mergeCell ref="D1:S1"/>
    <mergeCell ref="B2:S2"/>
    <mergeCell ref="B3:S3"/>
    <mergeCell ref="C4:S4"/>
    <mergeCell ref="E24:G24"/>
    <mergeCell ref="E15:H15"/>
    <mergeCell ref="I15:M15"/>
    <mergeCell ref="I21:M21"/>
    <mergeCell ref="N21:R21"/>
    <mergeCell ref="H22:M22"/>
    <mergeCell ref="N22:R22"/>
    <mergeCell ref="H24:J24"/>
    <mergeCell ref="N15:R15"/>
    <mergeCell ref="B16:S16"/>
    <mergeCell ref="K24:N24"/>
    <mergeCell ref="O24:R24"/>
    <mergeCell ref="C15:D15"/>
    <mergeCell ref="B21:B22"/>
    <mergeCell ref="C21:G21"/>
    <mergeCell ref="C22:G22"/>
  </mergeCells>
  <printOptions horizontalCentered="1"/>
  <pageMargins left="0.51181102362204722" right="0.51181102362204722" top="0.59055118110236227" bottom="0.59055118110236227" header="0" footer="0"/>
  <pageSetup orientation="portrait"/>
  <headerFooter>
    <oddFooter>&amp;RDE02-F03 Vr2 (2019-04-12)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600-000000000000}">
          <x14:formula1>
            <xm:f>'Listas desplegables'!$O$2:$O$3</xm:f>
          </x14:formula1>
          <xm:sqref>Q8</xm:sqref>
        </x14:dataValidation>
        <x14:dataValidation type="list" allowBlank="1" showErrorMessage="1" xr:uid="{00000000-0002-0000-0600-000001000000}">
          <x14:formula1>
            <xm:f>'Listas desplegables'!$D$3:$D$47</xm:f>
          </x14:formula1>
          <xm:sqref>C5</xm:sqref>
        </x14:dataValidation>
        <x14:dataValidation type="list" allowBlank="1" showErrorMessage="1" xr:uid="{00000000-0002-0000-0600-000002000000}">
          <x14:formula1>
            <xm:f>'Listas desplegables'!$L$2:$L$42</xm:f>
          </x14:formula1>
          <xm:sqref>C4</xm:sqref>
        </x14:dataValidation>
        <x14:dataValidation type="list" allowBlank="1" showErrorMessage="1" xr:uid="{00000000-0002-0000-0600-000003000000}">
          <x14:formula1>
            <xm:f>'Listas desplegables'!$O$19:$O$20</xm:f>
          </x14:formula1>
          <xm:sqref>I14:I15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1000"/>
  <sheetViews>
    <sheetView showGridLines="0" zoomScale="85" zoomScaleNormal="85" workbookViewId="0">
      <selection activeCell="V7" sqref="V7"/>
    </sheetView>
  </sheetViews>
  <sheetFormatPr baseColWidth="10" defaultColWidth="12.625" defaultRowHeight="15" customHeight="1" x14ac:dyDescent="0.2"/>
  <cols>
    <col min="1" max="1" width="3.5" customWidth="1"/>
    <col min="2" max="2" width="29.625" customWidth="1"/>
    <col min="3" max="3" width="20" customWidth="1"/>
    <col min="4" max="4" width="6.625" customWidth="1"/>
    <col min="5" max="5" width="8.75" customWidth="1"/>
    <col min="6" max="6" width="10.875" customWidth="1"/>
    <col min="7" max="7" width="6.875" customWidth="1"/>
    <col min="8" max="8" width="3.625" customWidth="1"/>
    <col min="9" max="9" width="12.125" customWidth="1"/>
    <col min="10" max="10" width="3.25" customWidth="1"/>
    <col min="11" max="11" width="8.25" customWidth="1"/>
    <col min="12" max="12" width="9.625" customWidth="1"/>
    <col min="13" max="13" width="11.375" customWidth="1"/>
    <col min="14" max="14" width="8.875" customWidth="1"/>
    <col min="15" max="15" width="12" customWidth="1"/>
    <col min="16" max="17" width="11" customWidth="1"/>
    <col min="18" max="18" width="10.125" customWidth="1"/>
    <col min="19" max="19" width="3.875" customWidth="1"/>
    <col min="20" max="20" width="3.75" customWidth="1"/>
    <col min="21" max="22" width="10" customWidth="1"/>
    <col min="23" max="23" width="15.375" customWidth="1"/>
    <col min="24" max="24" width="14.5" customWidth="1"/>
    <col min="25" max="25" width="9.625" customWidth="1"/>
    <col min="26" max="26" width="10" customWidth="1"/>
  </cols>
  <sheetData>
    <row r="1" spans="1:26" ht="86.25" customHeight="1" x14ac:dyDescent="0.2">
      <c r="A1" s="28"/>
      <c r="B1" s="223"/>
      <c r="C1" s="201"/>
      <c r="D1" s="224" t="s">
        <v>111</v>
      </c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6"/>
      <c r="T1" s="28"/>
      <c r="Z1" s="28"/>
    </row>
    <row r="2" spans="1:26" ht="17.25" customHeight="1" x14ac:dyDescent="0.2">
      <c r="A2" s="28"/>
      <c r="B2" s="227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69"/>
      <c r="T2" s="28"/>
      <c r="Z2" s="28"/>
    </row>
    <row r="3" spans="1:26" ht="29.25" customHeight="1" x14ac:dyDescent="0.2">
      <c r="A3" s="28"/>
      <c r="B3" s="228" t="s">
        <v>112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69"/>
      <c r="T3" s="28"/>
      <c r="Z3" s="28"/>
    </row>
    <row r="4" spans="1:26" ht="30" customHeight="1" x14ac:dyDescent="0.2">
      <c r="A4" s="28"/>
      <c r="B4" s="60" t="s">
        <v>113</v>
      </c>
      <c r="C4" s="146" t="s">
        <v>114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69"/>
      <c r="T4" s="28"/>
      <c r="Z4" s="28"/>
    </row>
    <row r="5" spans="1:26" ht="30" customHeight="1" x14ac:dyDescent="0.2">
      <c r="A5" s="28"/>
      <c r="B5" s="60" t="s">
        <v>115</v>
      </c>
      <c r="C5" s="146" t="s">
        <v>12</v>
      </c>
      <c r="D5" s="135"/>
      <c r="E5" s="135"/>
      <c r="F5" s="135"/>
      <c r="G5" s="135"/>
      <c r="H5" s="135"/>
      <c r="I5" s="135"/>
      <c r="J5" s="134"/>
      <c r="K5" s="168" t="s">
        <v>116</v>
      </c>
      <c r="L5" s="134"/>
      <c r="M5" s="146" t="str">
        <f>VLOOKUP(C5,'Listas desplegables'!D3:G46,2,0)</f>
        <v>Gestión Financiera</v>
      </c>
      <c r="N5" s="135"/>
      <c r="O5" s="135"/>
      <c r="P5" s="135"/>
      <c r="Q5" s="135"/>
      <c r="R5" s="135"/>
      <c r="S5" s="169"/>
      <c r="T5" s="28"/>
      <c r="Z5" s="28"/>
    </row>
    <row r="6" spans="1:26" ht="36.75" customHeight="1" x14ac:dyDescent="0.2">
      <c r="A6" s="28"/>
      <c r="B6" s="60" t="s">
        <v>117</v>
      </c>
      <c r="C6" s="146" t="str">
        <f>VLOOKUP(C5,'Listas desplegables'!D3:G46,4,0)</f>
        <v>Director Financiero</v>
      </c>
      <c r="D6" s="135"/>
      <c r="E6" s="135"/>
      <c r="F6" s="135"/>
      <c r="G6" s="135"/>
      <c r="H6" s="135"/>
      <c r="I6" s="135"/>
      <c r="J6" s="134"/>
      <c r="K6" s="230" t="s">
        <v>118</v>
      </c>
      <c r="L6" s="134"/>
      <c r="M6" s="146" t="s">
        <v>119</v>
      </c>
      <c r="N6" s="135"/>
      <c r="O6" s="135"/>
      <c r="P6" s="135"/>
      <c r="Q6" s="135"/>
      <c r="R6" s="135"/>
      <c r="S6" s="169"/>
      <c r="T6" s="28"/>
      <c r="Z6" s="28"/>
    </row>
    <row r="7" spans="1:26" ht="15.75" customHeight="1" x14ac:dyDescent="0.2">
      <c r="A7" s="28"/>
      <c r="B7" s="227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69"/>
      <c r="T7" s="28"/>
      <c r="Z7" s="28"/>
    </row>
    <row r="8" spans="1:26" ht="30.75" customHeight="1" x14ac:dyDescent="0.2">
      <c r="A8" s="28"/>
      <c r="B8" s="60" t="s">
        <v>120</v>
      </c>
      <c r="C8" s="229" t="s">
        <v>171</v>
      </c>
      <c r="D8" s="135"/>
      <c r="E8" s="135"/>
      <c r="F8" s="135"/>
      <c r="G8" s="135"/>
      <c r="H8" s="135"/>
      <c r="I8" s="135"/>
      <c r="J8" s="134"/>
      <c r="K8" s="230" t="s">
        <v>121</v>
      </c>
      <c r="L8" s="134"/>
      <c r="M8" s="229" t="str">
        <f>CARACTERIZACION!U7</f>
        <v>Eficiencia</v>
      </c>
      <c r="N8" s="134"/>
      <c r="O8" s="230" t="s">
        <v>122</v>
      </c>
      <c r="P8" s="134"/>
      <c r="Q8" s="175" t="s">
        <v>123</v>
      </c>
      <c r="R8" s="135"/>
      <c r="S8" s="169"/>
      <c r="T8" s="28"/>
      <c r="Z8" s="28"/>
    </row>
    <row r="9" spans="1:26" ht="30.75" customHeight="1" x14ac:dyDescent="0.2">
      <c r="A9" s="28"/>
      <c r="B9" s="60" t="s">
        <v>124</v>
      </c>
      <c r="C9" s="146" t="s">
        <v>160</v>
      </c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69"/>
      <c r="T9" s="28"/>
      <c r="Z9" s="28"/>
    </row>
    <row r="10" spans="1:26" ht="30.75" customHeight="1" x14ac:dyDescent="0.2">
      <c r="A10" s="28"/>
      <c r="B10" s="60" t="s">
        <v>126</v>
      </c>
      <c r="C10" s="146" t="s">
        <v>161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69"/>
      <c r="T10" s="28"/>
      <c r="Z10" s="28"/>
    </row>
    <row r="11" spans="1:26" ht="54.75" customHeight="1" x14ac:dyDescent="0.2">
      <c r="A11" s="28"/>
      <c r="B11" s="61" t="s">
        <v>128</v>
      </c>
      <c r="C11" s="236" t="str">
        <f>CARACTERIZACION!P7</f>
        <v>Gestionar los aspectos presupuestales de la entidad en sus distintas etapas de programación, modificaciones, ejecución, seguimiento y evaluación de acuerdo con las políticas, principios, metodologías, procedimientos y marco regulatorio establecido para tal fin.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69"/>
      <c r="T11" s="28"/>
      <c r="Z11" s="28"/>
    </row>
    <row r="12" spans="1:26" ht="14.25" customHeight="1" x14ac:dyDescent="0.2">
      <c r="A12" s="28"/>
      <c r="B12" s="158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232"/>
      <c r="T12" s="28"/>
      <c r="Z12" s="28"/>
    </row>
    <row r="13" spans="1:26" ht="30" customHeight="1" x14ac:dyDescent="0.2">
      <c r="A13" s="36"/>
      <c r="B13" s="62" t="s">
        <v>129</v>
      </c>
      <c r="C13" s="168" t="s">
        <v>130</v>
      </c>
      <c r="D13" s="134"/>
      <c r="E13" s="168" t="s">
        <v>131</v>
      </c>
      <c r="F13" s="135"/>
      <c r="G13" s="135"/>
      <c r="H13" s="134"/>
      <c r="I13" s="168" t="s">
        <v>132</v>
      </c>
      <c r="J13" s="135"/>
      <c r="K13" s="135"/>
      <c r="L13" s="135"/>
      <c r="M13" s="134"/>
      <c r="N13" s="168" t="s">
        <v>133</v>
      </c>
      <c r="O13" s="135"/>
      <c r="P13" s="135"/>
      <c r="Q13" s="135"/>
      <c r="R13" s="213"/>
      <c r="S13" s="233"/>
      <c r="T13" s="36"/>
      <c r="Z13" s="36"/>
    </row>
    <row r="14" spans="1:26" ht="75.75" customHeight="1" x14ac:dyDescent="0.2">
      <c r="A14" s="28"/>
      <c r="B14" s="235" t="s">
        <v>172</v>
      </c>
      <c r="C14" s="144" t="s">
        <v>173</v>
      </c>
      <c r="D14" s="134"/>
      <c r="E14" s="144" t="s">
        <v>174</v>
      </c>
      <c r="F14" s="135"/>
      <c r="G14" s="135"/>
      <c r="H14" s="134"/>
      <c r="I14" s="144" t="s">
        <v>137</v>
      </c>
      <c r="J14" s="135"/>
      <c r="K14" s="135"/>
      <c r="L14" s="135"/>
      <c r="M14" s="134"/>
      <c r="N14" s="144" t="s">
        <v>138</v>
      </c>
      <c r="O14" s="135"/>
      <c r="P14" s="135"/>
      <c r="Q14" s="135"/>
      <c r="R14" s="213"/>
      <c r="S14" s="234"/>
      <c r="T14" s="28"/>
      <c r="Z14" s="28"/>
    </row>
    <row r="15" spans="1:26" ht="61.5" customHeight="1" x14ac:dyDescent="0.2">
      <c r="A15" s="28"/>
      <c r="B15" s="222"/>
      <c r="C15" s="144" t="s">
        <v>378</v>
      </c>
      <c r="D15" s="134"/>
      <c r="E15" s="144" t="s">
        <v>379</v>
      </c>
      <c r="F15" s="135"/>
      <c r="G15" s="135"/>
      <c r="H15" s="134"/>
      <c r="I15" s="144" t="s">
        <v>137</v>
      </c>
      <c r="J15" s="135"/>
      <c r="K15" s="135"/>
      <c r="L15" s="135"/>
      <c r="M15" s="134"/>
      <c r="N15" s="175" t="s">
        <v>138</v>
      </c>
      <c r="O15" s="135"/>
      <c r="P15" s="135"/>
      <c r="Q15" s="135"/>
      <c r="R15" s="213"/>
      <c r="S15" s="234"/>
      <c r="T15" s="28"/>
      <c r="Z15" s="28"/>
    </row>
    <row r="16" spans="1:26" ht="14.25" x14ac:dyDescent="0.2">
      <c r="A16" s="28"/>
      <c r="B16" s="217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49"/>
      <c r="T16" s="28"/>
      <c r="Z16" s="28"/>
    </row>
    <row r="17" spans="1:26" ht="18" x14ac:dyDescent="0.25">
      <c r="A17" s="28"/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66"/>
      <c r="T17" s="28"/>
      <c r="Z17" s="28"/>
    </row>
    <row r="18" spans="1:26" ht="18" x14ac:dyDescent="0.25">
      <c r="A18" s="28"/>
      <c r="B18" s="67" t="s">
        <v>141</v>
      </c>
      <c r="C18" s="68" t="s">
        <v>142</v>
      </c>
      <c r="D18" s="69"/>
      <c r="E18" s="68"/>
      <c r="F18" s="68" t="s">
        <v>143</v>
      </c>
      <c r="G18" s="69"/>
      <c r="H18" s="68"/>
      <c r="I18" s="68" t="s">
        <v>144</v>
      </c>
      <c r="J18" s="68"/>
      <c r="K18" s="69"/>
      <c r="L18" s="68"/>
      <c r="M18" s="68" t="s">
        <v>145</v>
      </c>
      <c r="N18" s="69"/>
      <c r="O18" s="68"/>
      <c r="P18" s="68" t="s">
        <v>377</v>
      </c>
      <c r="Q18" s="97" t="s">
        <v>146</v>
      </c>
      <c r="R18" s="70"/>
      <c r="S18" s="66"/>
      <c r="T18" s="28"/>
      <c r="Z18" s="28"/>
    </row>
    <row r="19" spans="1:26" ht="18" x14ac:dyDescent="0.25">
      <c r="A19" s="28"/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3"/>
      <c r="S19" s="66"/>
      <c r="T19" s="28"/>
      <c r="Z19" s="28"/>
    </row>
    <row r="20" spans="1:26" x14ac:dyDescent="0.2">
      <c r="A20" s="28"/>
      <c r="B20" s="74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66"/>
      <c r="T20" s="28"/>
      <c r="Z20" s="28"/>
    </row>
    <row r="21" spans="1:26" ht="15.75" customHeight="1" x14ac:dyDescent="0.2">
      <c r="A21" s="28"/>
      <c r="B21" s="221" t="s">
        <v>147</v>
      </c>
      <c r="C21" s="212" t="s">
        <v>148</v>
      </c>
      <c r="D21" s="135"/>
      <c r="E21" s="135"/>
      <c r="F21" s="135"/>
      <c r="G21" s="134"/>
      <c r="H21" s="76"/>
      <c r="I21" s="211" t="s">
        <v>149</v>
      </c>
      <c r="J21" s="135"/>
      <c r="K21" s="135"/>
      <c r="L21" s="135"/>
      <c r="M21" s="134"/>
      <c r="N21" s="212" t="s">
        <v>150</v>
      </c>
      <c r="O21" s="135"/>
      <c r="P21" s="135"/>
      <c r="Q21" s="135"/>
      <c r="R21" s="213"/>
      <c r="S21" s="66"/>
      <c r="T21" s="28"/>
      <c r="Z21" s="28"/>
    </row>
    <row r="22" spans="1:26" ht="15.75" customHeight="1" x14ac:dyDescent="0.2">
      <c r="A22" s="28"/>
      <c r="B22" s="222"/>
      <c r="C22" s="212" t="s">
        <v>39</v>
      </c>
      <c r="D22" s="135"/>
      <c r="E22" s="135"/>
      <c r="F22" s="135"/>
      <c r="G22" s="134"/>
      <c r="H22" s="212"/>
      <c r="I22" s="135"/>
      <c r="J22" s="135"/>
      <c r="K22" s="135"/>
      <c r="L22" s="135"/>
      <c r="M22" s="134"/>
      <c r="N22" s="212"/>
      <c r="O22" s="135"/>
      <c r="P22" s="135"/>
      <c r="Q22" s="135"/>
      <c r="R22" s="213"/>
      <c r="S22" s="66"/>
      <c r="T22" s="28"/>
      <c r="Z22" s="28"/>
    </row>
    <row r="23" spans="1:26" ht="15.75" customHeight="1" x14ac:dyDescent="0.2">
      <c r="A23" s="28"/>
      <c r="B23" s="74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66"/>
      <c r="T23" s="28"/>
      <c r="Z23" s="28"/>
    </row>
    <row r="24" spans="1:26" ht="49.5" customHeight="1" x14ac:dyDescent="0.25">
      <c r="A24" s="28"/>
      <c r="B24" s="77" t="s">
        <v>151</v>
      </c>
      <c r="C24" s="81">
        <v>0.01</v>
      </c>
      <c r="D24" s="79"/>
      <c r="E24" s="208" t="s">
        <v>152</v>
      </c>
      <c r="F24" s="209"/>
      <c r="G24" s="210"/>
      <c r="H24" s="237" t="s">
        <v>389</v>
      </c>
      <c r="I24" s="209"/>
      <c r="J24" s="210"/>
      <c r="K24" s="208" t="s">
        <v>153</v>
      </c>
      <c r="L24" s="209"/>
      <c r="M24" s="209"/>
      <c r="N24" s="210"/>
      <c r="O24" s="218" t="s">
        <v>384</v>
      </c>
      <c r="P24" s="219"/>
      <c r="Q24" s="219"/>
      <c r="R24" s="220"/>
      <c r="S24" s="80"/>
      <c r="T24" s="28"/>
      <c r="Z24" s="28"/>
    </row>
    <row r="25" spans="1:26" ht="60" customHeight="1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Z25" s="28"/>
    </row>
    <row r="26" spans="1:26" ht="15.75" customHeight="1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Z26" s="28"/>
    </row>
    <row r="27" spans="1:26" ht="15.75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Z27" s="28"/>
    </row>
    <row r="28" spans="1:26" ht="15.75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Z28" s="28"/>
    </row>
    <row r="29" spans="1:26" ht="15.75" customHeight="1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Z29" s="28"/>
    </row>
    <row r="30" spans="1:26" ht="15.75" customHeight="1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Z30" s="28"/>
    </row>
    <row r="31" spans="1:26" ht="15.75" customHeight="1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Z31" s="28"/>
    </row>
    <row r="32" spans="1:26" ht="15.75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Z32" s="28"/>
    </row>
    <row r="33" spans="1:26" ht="15.75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Z33" s="28"/>
    </row>
    <row r="34" spans="1:26" ht="15.75" customHeight="1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Z34" s="28"/>
    </row>
    <row r="35" spans="1:26" ht="15.75" customHeight="1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Z35" s="28"/>
    </row>
    <row r="36" spans="1:26" ht="15.75" customHeight="1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Z36" s="28"/>
    </row>
    <row r="37" spans="1:26" ht="15.75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Z37" s="28"/>
    </row>
    <row r="38" spans="1:26" ht="15.75" customHeight="1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Z38" s="28"/>
    </row>
    <row r="39" spans="1:26" ht="15.75" customHeight="1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Z39" s="28"/>
    </row>
    <row r="40" spans="1:26" ht="15.75" customHeight="1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Z40" s="28"/>
    </row>
    <row r="41" spans="1:26" ht="15.75" customHeight="1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Z41" s="28"/>
    </row>
    <row r="42" spans="1:26" ht="15.75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Z42" s="28"/>
    </row>
    <row r="43" spans="1:26" ht="15.75" customHeight="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Z43" s="28"/>
    </row>
    <row r="44" spans="1:26" ht="15.75" customHeight="1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Z44" s="28"/>
    </row>
    <row r="45" spans="1:26" ht="15.75" customHeight="1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Z45" s="28"/>
    </row>
    <row r="46" spans="1:26" ht="15.75" customHeight="1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Z46" s="28"/>
    </row>
    <row r="47" spans="1:26" ht="15.75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Z47" s="28"/>
    </row>
    <row r="48" spans="1:26" ht="15.75" customHeight="1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Z48" s="28"/>
    </row>
    <row r="49" spans="1:26" ht="15.75" customHeight="1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Z49" s="28"/>
    </row>
    <row r="50" spans="1:26" ht="15.75" customHeight="1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Z50" s="28"/>
    </row>
    <row r="51" spans="1:26" ht="15.75" customHeight="1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Z51" s="28"/>
    </row>
    <row r="52" spans="1:26" ht="15.75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Z52" s="28"/>
    </row>
    <row r="53" spans="1:26" ht="15.75" customHeight="1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Z53" s="28"/>
    </row>
    <row r="54" spans="1:26" ht="15.75" customHeight="1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Z54" s="28"/>
    </row>
    <row r="55" spans="1:26" ht="15.75" customHeight="1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Z55" s="28"/>
    </row>
    <row r="56" spans="1:26" ht="15.75" customHeight="1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Z56" s="28"/>
    </row>
    <row r="57" spans="1:26" ht="15.75" customHeigh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Z57" s="28"/>
    </row>
    <row r="58" spans="1:26" ht="15.75" customHeight="1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Z58" s="28"/>
    </row>
    <row r="59" spans="1:26" ht="15.75" customHeight="1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Z59" s="28"/>
    </row>
    <row r="60" spans="1:26" ht="15.75" customHeight="1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Z60" s="28"/>
    </row>
    <row r="61" spans="1:26" ht="15.75" customHeight="1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Z61" s="28"/>
    </row>
    <row r="62" spans="1:26" ht="15.75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Z62" s="28"/>
    </row>
    <row r="63" spans="1:26" ht="15.75" customHeight="1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Z63" s="28"/>
    </row>
    <row r="64" spans="1:26" ht="15.75" customHeight="1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Z64" s="28"/>
    </row>
    <row r="65" spans="1:26" ht="15.75" customHeight="1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Z65" s="28"/>
    </row>
    <row r="66" spans="1:26" ht="15.75" customHeight="1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Z66" s="28"/>
    </row>
    <row r="67" spans="1:26" ht="15.75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Z67" s="28"/>
    </row>
    <row r="68" spans="1:26" ht="15.75" customHeight="1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Z68" s="28"/>
    </row>
    <row r="69" spans="1:26" ht="15.75" customHeight="1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Z69" s="28"/>
    </row>
    <row r="70" spans="1:26" ht="15.75" customHeight="1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Z70" s="28"/>
    </row>
    <row r="71" spans="1:26" ht="15.75" customHeight="1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Z71" s="28"/>
    </row>
    <row r="72" spans="1:26" ht="15.75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Z72" s="28"/>
    </row>
    <row r="73" spans="1:26" ht="15.75" customHeight="1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Z73" s="28"/>
    </row>
    <row r="74" spans="1:26" ht="15.75" customHeight="1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Z74" s="28"/>
    </row>
    <row r="75" spans="1:26" ht="15.75" customHeight="1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Z75" s="28"/>
    </row>
    <row r="76" spans="1:26" ht="15.75" customHeight="1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Z76" s="28"/>
    </row>
    <row r="77" spans="1:26" ht="15.75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Z77" s="28"/>
    </row>
    <row r="78" spans="1:26" ht="15.75" customHeight="1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Z78" s="28"/>
    </row>
    <row r="79" spans="1:26" ht="15.75" customHeight="1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Z79" s="28"/>
    </row>
    <row r="80" spans="1:26" ht="15.75" customHeight="1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Z80" s="28"/>
    </row>
    <row r="81" spans="1:26" ht="15.75" customHeight="1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Z81" s="28"/>
    </row>
    <row r="82" spans="1:26" ht="15.75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Z82" s="28"/>
    </row>
    <row r="83" spans="1:26" ht="15.75" customHeight="1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Z83" s="28"/>
    </row>
    <row r="84" spans="1:26" ht="15.75" customHeight="1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Z84" s="28"/>
    </row>
    <row r="85" spans="1:26" ht="15.75" customHeight="1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Z85" s="28"/>
    </row>
    <row r="86" spans="1:26" ht="15.75" customHeight="1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Z86" s="28"/>
    </row>
    <row r="87" spans="1:26" ht="15.75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Z87" s="28"/>
    </row>
    <row r="88" spans="1:26" ht="15.75" customHeight="1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Z88" s="28"/>
    </row>
    <row r="89" spans="1:26" ht="15.75" customHeight="1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Z89" s="28"/>
    </row>
    <row r="90" spans="1:26" ht="15.75" customHeight="1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Z90" s="28"/>
    </row>
    <row r="91" spans="1:26" ht="15.75" customHeight="1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Z91" s="28"/>
    </row>
    <row r="92" spans="1:26" ht="15.75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Z92" s="28"/>
    </row>
    <row r="93" spans="1:26" ht="15.75" customHeight="1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Z93" s="28"/>
    </row>
    <row r="94" spans="1:26" ht="15.75" customHeight="1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Z94" s="28"/>
    </row>
    <row r="95" spans="1:26" ht="15.75" customHeight="1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Z95" s="28"/>
    </row>
    <row r="96" spans="1:26" ht="15.75" customHeight="1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Z96" s="28"/>
    </row>
    <row r="97" spans="1:26" ht="15.75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Z97" s="28"/>
    </row>
    <row r="98" spans="1:26" ht="15.75" customHeight="1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Z98" s="28"/>
    </row>
    <row r="99" spans="1:26" ht="15.75" customHeight="1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Z99" s="28"/>
    </row>
    <row r="100" spans="1:26" ht="15.75" customHeight="1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Z100" s="28"/>
    </row>
    <row r="101" spans="1:26" ht="15.75" customHeight="1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Z101" s="28"/>
    </row>
    <row r="102" spans="1:26" ht="15.75" customHeight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Z102" s="28"/>
    </row>
    <row r="103" spans="1:26" ht="15.75" customHeight="1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Z103" s="28"/>
    </row>
    <row r="104" spans="1:26" ht="15.75" customHeight="1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Z104" s="28"/>
    </row>
    <row r="105" spans="1:26" ht="15.75" customHeight="1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Z105" s="28"/>
    </row>
    <row r="106" spans="1:26" ht="15.75" customHeight="1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Z106" s="28"/>
    </row>
    <row r="107" spans="1:26" ht="15.75" customHeight="1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Z107" s="28"/>
    </row>
    <row r="108" spans="1:26" ht="15.75" customHeight="1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Z108" s="28"/>
    </row>
    <row r="109" spans="1:26" ht="15.75" customHeight="1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Z109" s="28"/>
    </row>
    <row r="110" spans="1:26" ht="15.75" customHeight="1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Z110" s="28"/>
    </row>
    <row r="111" spans="1:26" ht="15.75" customHeight="1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Z111" s="28"/>
    </row>
    <row r="112" spans="1:26" ht="15.75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Z112" s="28"/>
    </row>
    <row r="113" spans="1:26" ht="15.75" customHeight="1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Z113" s="28"/>
    </row>
    <row r="114" spans="1:26" ht="15.75" customHeight="1" x14ac:dyDescent="0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Z114" s="28"/>
    </row>
    <row r="115" spans="1:26" ht="15.75" customHeight="1" x14ac:dyDescent="0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Z115" s="28"/>
    </row>
    <row r="116" spans="1:26" ht="15.75" customHeight="1" x14ac:dyDescent="0.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Z116" s="28"/>
    </row>
    <row r="117" spans="1:26" ht="15.75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Z117" s="28"/>
    </row>
    <row r="118" spans="1:26" ht="15.75" customHeight="1" x14ac:dyDescent="0.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Z118" s="28"/>
    </row>
    <row r="119" spans="1:26" ht="15.75" customHeight="1" x14ac:dyDescent="0.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Z119" s="28"/>
    </row>
    <row r="120" spans="1:26" ht="15.75" customHeight="1" x14ac:dyDescent="0.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Z120" s="28"/>
    </row>
    <row r="121" spans="1:26" ht="15.75" customHeight="1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Z121" s="28"/>
    </row>
    <row r="122" spans="1:26" ht="15.75" customHeight="1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Z122" s="28"/>
    </row>
    <row r="123" spans="1:26" ht="15.75" customHeight="1" x14ac:dyDescent="0.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Z123" s="28"/>
    </row>
    <row r="124" spans="1:26" ht="15.75" customHeight="1" x14ac:dyDescent="0.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Z124" s="28"/>
    </row>
    <row r="125" spans="1:26" ht="15.75" customHeight="1" x14ac:dyDescent="0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Z125" s="28"/>
    </row>
    <row r="126" spans="1:26" ht="15.75" customHeight="1" x14ac:dyDescent="0.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Z126" s="28"/>
    </row>
    <row r="127" spans="1:26" ht="15.75" customHeight="1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Z127" s="28"/>
    </row>
    <row r="128" spans="1:26" ht="15.75" customHeight="1" x14ac:dyDescent="0.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Z128" s="28"/>
    </row>
    <row r="129" spans="1:26" ht="15.75" customHeight="1" x14ac:dyDescent="0.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Z129" s="28"/>
    </row>
    <row r="130" spans="1:26" ht="15.75" customHeight="1" x14ac:dyDescent="0.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Z130" s="28"/>
    </row>
    <row r="131" spans="1:26" ht="15.75" customHeight="1" x14ac:dyDescent="0.2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Z131" s="28"/>
    </row>
    <row r="132" spans="1:26" ht="15.75" customHeight="1" x14ac:dyDescent="0.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Z132" s="28"/>
    </row>
    <row r="133" spans="1:26" ht="15.75" customHeight="1" x14ac:dyDescent="0.2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Z133" s="28"/>
    </row>
    <row r="134" spans="1:26" ht="15.75" customHeight="1" x14ac:dyDescent="0.2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Z134" s="28"/>
    </row>
    <row r="135" spans="1:26" ht="15.75" customHeight="1" x14ac:dyDescent="0.2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Z135" s="28"/>
    </row>
    <row r="136" spans="1:26" ht="15.75" customHeight="1" x14ac:dyDescent="0.2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Z136" s="28"/>
    </row>
    <row r="137" spans="1:26" ht="15.75" customHeight="1" x14ac:dyDescent="0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Z137" s="28"/>
    </row>
    <row r="138" spans="1:26" ht="15.75" customHeight="1" x14ac:dyDescent="0.2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Z138" s="28"/>
    </row>
    <row r="139" spans="1:26" ht="15.75" customHeight="1" x14ac:dyDescent="0.2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Z139" s="28"/>
    </row>
    <row r="140" spans="1:26" ht="15.75" customHeight="1" x14ac:dyDescent="0.2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Z140" s="28"/>
    </row>
    <row r="141" spans="1:26" ht="15.75" customHeight="1" x14ac:dyDescent="0.2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Z141" s="28"/>
    </row>
    <row r="142" spans="1:26" ht="15.75" customHeight="1" x14ac:dyDescent="0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Z142" s="28"/>
    </row>
    <row r="143" spans="1:26" ht="15.75" customHeight="1" x14ac:dyDescent="0.2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Z143" s="28"/>
    </row>
    <row r="144" spans="1:26" ht="15.75" customHeight="1" x14ac:dyDescent="0.2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Z144" s="28"/>
    </row>
    <row r="145" spans="1:26" ht="15.75" customHeight="1" x14ac:dyDescent="0.2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Z145" s="28"/>
    </row>
    <row r="146" spans="1:26" ht="15.75" customHeight="1" x14ac:dyDescent="0.2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Z146" s="28"/>
    </row>
    <row r="147" spans="1:26" ht="15.75" customHeight="1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Z147" s="28"/>
    </row>
    <row r="148" spans="1:26" ht="15.75" customHeight="1" x14ac:dyDescent="0.2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Z148" s="28"/>
    </row>
    <row r="149" spans="1:26" ht="15.75" customHeight="1" x14ac:dyDescent="0.2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Z149" s="28"/>
    </row>
    <row r="150" spans="1:26" ht="15.75" customHeight="1" x14ac:dyDescent="0.2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Z150" s="28"/>
    </row>
    <row r="151" spans="1:26" ht="15.75" customHeight="1" x14ac:dyDescent="0.2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Z151" s="28"/>
    </row>
    <row r="152" spans="1:26" ht="15.75" customHeight="1" x14ac:dyDescent="0.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Z152" s="28"/>
    </row>
    <row r="153" spans="1:26" ht="15.75" customHeight="1" x14ac:dyDescent="0.2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Z153" s="28"/>
    </row>
    <row r="154" spans="1:26" ht="15.75" customHeight="1" x14ac:dyDescent="0.2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Z154" s="28"/>
    </row>
    <row r="155" spans="1:26" ht="15.75" customHeight="1" x14ac:dyDescent="0.2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Z155" s="28"/>
    </row>
    <row r="156" spans="1:26" ht="15.75" customHeight="1" x14ac:dyDescent="0.2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Z156" s="28"/>
    </row>
    <row r="157" spans="1:26" ht="15.75" customHeight="1" x14ac:dyDescent="0.2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Z157" s="28"/>
    </row>
    <row r="158" spans="1:26" ht="15.75" customHeight="1" x14ac:dyDescent="0.2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Z158" s="28"/>
    </row>
    <row r="159" spans="1:26" ht="15.75" customHeight="1" x14ac:dyDescent="0.2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Z159" s="28"/>
    </row>
    <row r="160" spans="1:26" ht="15.75" customHeight="1" x14ac:dyDescent="0.2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Z160" s="28"/>
    </row>
    <row r="161" spans="1:26" ht="15.75" customHeight="1" x14ac:dyDescent="0.2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Z161" s="28"/>
    </row>
    <row r="162" spans="1:26" ht="15.75" customHeight="1" x14ac:dyDescent="0.2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Z162" s="28"/>
    </row>
    <row r="163" spans="1:26" ht="15.75" customHeight="1" x14ac:dyDescent="0.2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Z163" s="28"/>
    </row>
    <row r="164" spans="1:26" ht="15.75" customHeight="1" x14ac:dyDescent="0.2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Z164" s="28"/>
    </row>
    <row r="165" spans="1:26" ht="15.75" customHeight="1" x14ac:dyDescent="0.2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Z165" s="28"/>
    </row>
    <row r="166" spans="1:26" ht="15.75" customHeight="1" x14ac:dyDescent="0.2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Z166" s="28"/>
    </row>
    <row r="167" spans="1:26" ht="15.75" customHeight="1" x14ac:dyDescent="0.2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Z167" s="28"/>
    </row>
    <row r="168" spans="1:26" ht="15.75" customHeight="1" x14ac:dyDescent="0.2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Z168" s="28"/>
    </row>
    <row r="169" spans="1:26" ht="15.75" customHeight="1" x14ac:dyDescent="0.2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Z169" s="28"/>
    </row>
    <row r="170" spans="1:26" ht="15.75" customHeight="1" x14ac:dyDescent="0.2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Z170" s="28"/>
    </row>
    <row r="171" spans="1:26" ht="15.75" customHeight="1" x14ac:dyDescent="0.2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Z171" s="28"/>
    </row>
    <row r="172" spans="1:26" ht="15.75" customHeight="1" x14ac:dyDescent="0.2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Z172" s="28"/>
    </row>
    <row r="173" spans="1:26" ht="15.75" customHeight="1" x14ac:dyDescent="0.2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Z173" s="28"/>
    </row>
    <row r="174" spans="1:26" ht="15.75" customHeight="1" x14ac:dyDescent="0.2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Z174" s="28"/>
    </row>
    <row r="175" spans="1:26" ht="15.75" customHeight="1" x14ac:dyDescent="0.2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Z175" s="28"/>
    </row>
    <row r="176" spans="1:26" ht="15.75" customHeight="1" x14ac:dyDescent="0.2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Z176" s="28"/>
    </row>
    <row r="177" spans="1:26" ht="15.75" customHeight="1" x14ac:dyDescent="0.2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Z177" s="28"/>
    </row>
    <row r="178" spans="1:26" ht="15.75" customHeight="1" x14ac:dyDescent="0.2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Z178" s="28"/>
    </row>
    <row r="179" spans="1:26" ht="15.75" customHeight="1" x14ac:dyDescent="0.2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Z179" s="28"/>
    </row>
    <row r="180" spans="1:26" ht="15.75" customHeight="1" x14ac:dyDescent="0.2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Z180" s="28"/>
    </row>
    <row r="181" spans="1:26" ht="15.75" customHeight="1" x14ac:dyDescent="0.2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Z181" s="28"/>
    </row>
    <row r="182" spans="1:26" ht="15.75" customHeight="1" x14ac:dyDescent="0.2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Z182" s="28"/>
    </row>
    <row r="183" spans="1:26" ht="15.75" customHeight="1" x14ac:dyDescent="0.2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Z183" s="28"/>
    </row>
    <row r="184" spans="1:26" ht="15.75" customHeight="1" x14ac:dyDescent="0.2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Z184" s="28"/>
    </row>
    <row r="185" spans="1:26" ht="15.75" customHeight="1" x14ac:dyDescent="0.2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Z185" s="28"/>
    </row>
    <row r="186" spans="1:26" ht="15.75" customHeight="1" x14ac:dyDescent="0.2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Z186" s="28"/>
    </row>
    <row r="187" spans="1:26" ht="15.75" customHeight="1" x14ac:dyDescent="0.2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Z187" s="28"/>
    </row>
    <row r="188" spans="1:26" ht="15.75" customHeight="1" x14ac:dyDescent="0.2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Z188" s="28"/>
    </row>
    <row r="189" spans="1:26" ht="15.75" customHeight="1" x14ac:dyDescent="0.2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Z189" s="28"/>
    </row>
    <row r="190" spans="1:26" ht="15.75" customHeight="1" x14ac:dyDescent="0.2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Z190" s="28"/>
    </row>
    <row r="191" spans="1:26" ht="15.75" customHeight="1" x14ac:dyDescent="0.2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Z191" s="28"/>
    </row>
    <row r="192" spans="1:26" ht="15.75" customHeight="1" x14ac:dyDescent="0.2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Z192" s="28"/>
    </row>
    <row r="193" spans="1:26" ht="15.75" customHeight="1" x14ac:dyDescent="0.2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Z193" s="28"/>
    </row>
    <row r="194" spans="1:26" ht="15.75" customHeight="1" x14ac:dyDescent="0.2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Z194" s="28"/>
    </row>
    <row r="195" spans="1:26" ht="15.75" customHeight="1" x14ac:dyDescent="0.2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Z195" s="28"/>
    </row>
    <row r="196" spans="1:26" ht="15.75" customHeight="1" x14ac:dyDescent="0.2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Z196" s="28"/>
    </row>
    <row r="197" spans="1:26" ht="15.75" customHeight="1" x14ac:dyDescent="0.2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Z197" s="28"/>
    </row>
    <row r="198" spans="1:26" ht="15.75" customHeight="1" x14ac:dyDescent="0.2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Z198" s="28"/>
    </row>
    <row r="199" spans="1:26" ht="15.75" customHeight="1" x14ac:dyDescent="0.2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Z199" s="28"/>
    </row>
    <row r="200" spans="1:26" ht="15.75" customHeight="1" x14ac:dyDescent="0.2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Z200" s="28"/>
    </row>
    <row r="201" spans="1:26" ht="15.75" customHeight="1" x14ac:dyDescent="0.2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Z201" s="28"/>
    </row>
    <row r="202" spans="1:26" ht="15.75" customHeight="1" x14ac:dyDescent="0.2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Z202" s="28"/>
    </row>
    <row r="203" spans="1:26" ht="15.75" customHeight="1" x14ac:dyDescent="0.2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Z203" s="28"/>
    </row>
    <row r="204" spans="1:26" ht="15.75" customHeight="1" x14ac:dyDescent="0.2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Z204" s="28"/>
    </row>
    <row r="205" spans="1:26" ht="15.75" customHeight="1" x14ac:dyDescent="0.2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Z205" s="28"/>
    </row>
    <row r="206" spans="1:26" ht="15.75" customHeight="1" x14ac:dyDescent="0.2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Z206" s="28"/>
    </row>
    <row r="207" spans="1:26" ht="15.75" customHeight="1" x14ac:dyDescent="0.2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Z207" s="28"/>
    </row>
    <row r="208" spans="1:26" ht="15.75" customHeight="1" x14ac:dyDescent="0.2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Z208" s="28"/>
    </row>
    <row r="209" spans="1:26" ht="15.75" customHeight="1" x14ac:dyDescent="0.2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Z209" s="28"/>
    </row>
    <row r="210" spans="1:26" ht="15.75" customHeight="1" x14ac:dyDescent="0.2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Z210" s="28"/>
    </row>
    <row r="211" spans="1:26" ht="15.75" customHeight="1" x14ac:dyDescent="0.2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Z211" s="28"/>
    </row>
    <row r="212" spans="1:26" ht="15.75" customHeight="1" x14ac:dyDescent="0.2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Z212" s="28"/>
    </row>
    <row r="213" spans="1:26" ht="15.75" customHeight="1" x14ac:dyDescent="0.2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Z213" s="28"/>
    </row>
    <row r="214" spans="1:26" ht="15.75" customHeight="1" x14ac:dyDescent="0.2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Z214" s="28"/>
    </row>
    <row r="215" spans="1:26" ht="15.75" customHeight="1" x14ac:dyDescent="0.2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Z215" s="28"/>
    </row>
    <row r="216" spans="1:26" ht="15.75" customHeight="1" x14ac:dyDescent="0.2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Z216" s="28"/>
    </row>
    <row r="217" spans="1:26" ht="15.75" customHeight="1" x14ac:dyDescent="0.2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Z217" s="28"/>
    </row>
    <row r="218" spans="1:26" ht="15.75" customHeight="1" x14ac:dyDescent="0.2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Z218" s="28"/>
    </row>
    <row r="219" spans="1:26" ht="15.75" customHeight="1" x14ac:dyDescent="0.2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Z219" s="28"/>
    </row>
    <row r="220" spans="1:26" ht="15.75" customHeight="1" x14ac:dyDescent="0.2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Z220" s="28"/>
    </row>
    <row r="221" spans="1:26" ht="15.75" customHeight="1" x14ac:dyDescent="0.2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Z221" s="28"/>
    </row>
    <row r="222" spans="1:26" ht="15.75" customHeight="1" x14ac:dyDescent="0.2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Z222" s="28"/>
    </row>
    <row r="223" spans="1:26" ht="15.75" customHeight="1" x14ac:dyDescent="0.2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Z223" s="28"/>
    </row>
    <row r="224" spans="1:26" ht="15.75" customHeight="1" x14ac:dyDescent="0.2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Z224" s="28"/>
    </row>
    <row r="225" spans="1:26" ht="15.75" customHeight="1" x14ac:dyDescent="0.2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Z225" s="28"/>
    </row>
    <row r="226" spans="1:26" ht="15.75" customHeight="1" x14ac:dyDescent="0.2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Z226" s="28"/>
    </row>
    <row r="227" spans="1:26" ht="15.75" customHeight="1" x14ac:dyDescent="0.2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Z227" s="28"/>
    </row>
    <row r="228" spans="1:26" ht="15.75" customHeight="1" x14ac:dyDescent="0.2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Z228" s="28"/>
    </row>
    <row r="229" spans="1:26" ht="15.75" customHeight="1" x14ac:dyDescent="0.2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Z229" s="28"/>
    </row>
    <row r="230" spans="1:26" ht="15.75" customHeight="1" x14ac:dyDescent="0.2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Z230" s="28"/>
    </row>
    <row r="231" spans="1:26" ht="15.75" customHeight="1" x14ac:dyDescent="0.2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Z231" s="28"/>
    </row>
    <row r="232" spans="1:26" ht="15.75" customHeight="1" x14ac:dyDescent="0.2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Z232" s="28"/>
    </row>
    <row r="233" spans="1:26" ht="15.75" customHeight="1" x14ac:dyDescent="0.2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Z233" s="28"/>
    </row>
    <row r="234" spans="1:26" ht="15.75" customHeight="1" x14ac:dyDescent="0.2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Z234" s="28"/>
    </row>
    <row r="235" spans="1:26" ht="15.75" customHeight="1" x14ac:dyDescent="0.2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Z235" s="28"/>
    </row>
    <row r="236" spans="1:26" ht="15.75" customHeight="1" x14ac:dyDescent="0.2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Z236" s="28"/>
    </row>
    <row r="237" spans="1:26" ht="15.75" customHeight="1" x14ac:dyDescent="0.2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Z237" s="28"/>
    </row>
    <row r="238" spans="1:26" ht="15.75" customHeight="1" x14ac:dyDescent="0.2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Z238" s="28"/>
    </row>
    <row r="239" spans="1:26" ht="15.75" customHeight="1" x14ac:dyDescent="0.2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Z239" s="28"/>
    </row>
    <row r="240" spans="1:26" ht="15.75" customHeight="1" x14ac:dyDescent="0.2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Z240" s="28"/>
    </row>
    <row r="241" spans="1:26" ht="15.75" customHeight="1" x14ac:dyDescent="0.2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Z241" s="28"/>
    </row>
    <row r="242" spans="1:26" ht="15.75" customHeight="1" x14ac:dyDescent="0.2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Z242" s="28"/>
    </row>
    <row r="243" spans="1:26" ht="15.75" customHeight="1" x14ac:dyDescent="0.2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Z243" s="28"/>
    </row>
    <row r="244" spans="1:26" ht="15.75" customHeight="1" x14ac:dyDescent="0.2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Z244" s="28"/>
    </row>
    <row r="245" spans="1:26" ht="15.75" customHeight="1" x14ac:dyDescent="0.2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Z245" s="28"/>
    </row>
    <row r="246" spans="1:26" ht="15.75" customHeight="1" x14ac:dyDescent="0.2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Z246" s="28"/>
    </row>
    <row r="247" spans="1:26" ht="15.75" customHeight="1" x14ac:dyDescent="0.2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Z247" s="28"/>
    </row>
    <row r="248" spans="1:26" ht="15.75" customHeight="1" x14ac:dyDescent="0.2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Z248" s="28"/>
    </row>
    <row r="249" spans="1:26" ht="15.75" customHeight="1" x14ac:dyDescent="0.2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Z249" s="28"/>
    </row>
    <row r="250" spans="1:26" ht="15.75" customHeight="1" x14ac:dyDescent="0.2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Z250" s="28"/>
    </row>
    <row r="251" spans="1:26" ht="15.75" customHeight="1" x14ac:dyDescent="0.2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Z251" s="28"/>
    </row>
    <row r="252" spans="1:26" ht="15.75" customHeight="1" x14ac:dyDescent="0.2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Z252" s="28"/>
    </row>
    <row r="253" spans="1:26" ht="15.75" customHeight="1" x14ac:dyDescent="0.2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Z253" s="28"/>
    </row>
    <row r="254" spans="1:26" ht="15.75" customHeight="1" x14ac:dyDescent="0.2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Z254" s="28"/>
    </row>
    <row r="255" spans="1:26" ht="15.75" customHeight="1" x14ac:dyDescent="0.2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Z255" s="28"/>
    </row>
    <row r="256" spans="1:26" ht="15.75" customHeight="1" x14ac:dyDescent="0.2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Z256" s="28"/>
    </row>
    <row r="257" spans="1:26" ht="15.75" customHeight="1" x14ac:dyDescent="0.2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Z257" s="28"/>
    </row>
    <row r="258" spans="1:26" ht="15.75" customHeight="1" x14ac:dyDescent="0.2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Z258" s="28"/>
    </row>
    <row r="259" spans="1:26" ht="15.75" customHeight="1" x14ac:dyDescent="0.2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Z259" s="28"/>
    </row>
    <row r="260" spans="1:26" ht="15.75" customHeight="1" x14ac:dyDescent="0.2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Z260" s="28"/>
    </row>
    <row r="261" spans="1:26" ht="15.75" customHeight="1" x14ac:dyDescent="0.2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Z261" s="28"/>
    </row>
    <row r="262" spans="1:26" ht="15.75" customHeight="1" x14ac:dyDescent="0.2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Z262" s="28"/>
    </row>
    <row r="263" spans="1:26" ht="15.75" customHeight="1" x14ac:dyDescent="0.2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Z263" s="28"/>
    </row>
    <row r="264" spans="1:26" ht="15.75" customHeight="1" x14ac:dyDescent="0.2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Z264" s="28"/>
    </row>
    <row r="265" spans="1:26" ht="15.75" customHeight="1" x14ac:dyDescent="0.2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Z265" s="28"/>
    </row>
    <row r="266" spans="1:26" ht="15.75" customHeight="1" x14ac:dyDescent="0.2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Z266" s="28"/>
    </row>
    <row r="267" spans="1:26" ht="15.75" customHeight="1" x14ac:dyDescent="0.2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Z267" s="28"/>
    </row>
    <row r="268" spans="1:26" ht="15.75" customHeight="1" x14ac:dyDescent="0.2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Z268" s="28"/>
    </row>
    <row r="269" spans="1:26" ht="15.75" customHeight="1" x14ac:dyDescent="0.2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Z269" s="28"/>
    </row>
    <row r="270" spans="1:26" ht="15.75" customHeight="1" x14ac:dyDescent="0.2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Z270" s="28"/>
    </row>
    <row r="271" spans="1:26" ht="15.75" customHeight="1" x14ac:dyDescent="0.2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Z271" s="28"/>
    </row>
    <row r="272" spans="1:26" ht="15.75" customHeight="1" x14ac:dyDescent="0.2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Z272" s="28"/>
    </row>
    <row r="273" spans="1:26" ht="15.75" customHeight="1" x14ac:dyDescent="0.2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Z273" s="28"/>
    </row>
    <row r="274" spans="1:26" ht="15.75" customHeight="1" x14ac:dyDescent="0.2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Z274" s="28"/>
    </row>
    <row r="275" spans="1:26" ht="15.75" customHeight="1" x14ac:dyDescent="0.2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Z275" s="28"/>
    </row>
    <row r="276" spans="1:26" ht="15.75" customHeight="1" x14ac:dyDescent="0.2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Z276" s="28"/>
    </row>
    <row r="277" spans="1:26" ht="15.75" customHeight="1" x14ac:dyDescent="0.2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Z277" s="28"/>
    </row>
    <row r="278" spans="1:26" ht="15.75" customHeight="1" x14ac:dyDescent="0.2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Z278" s="28"/>
    </row>
    <row r="279" spans="1:26" ht="15.75" customHeight="1" x14ac:dyDescent="0.2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Z279" s="28"/>
    </row>
    <row r="280" spans="1:26" ht="15.75" customHeight="1" x14ac:dyDescent="0.2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Z280" s="28"/>
    </row>
    <row r="281" spans="1:26" ht="15.75" customHeight="1" x14ac:dyDescent="0.2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Z281" s="28"/>
    </row>
    <row r="282" spans="1:26" ht="15.75" customHeight="1" x14ac:dyDescent="0.2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Z282" s="28"/>
    </row>
    <row r="283" spans="1:26" ht="15.75" customHeight="1" x14ac:dyDescent="0.2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Z283" s="28"/>
    </row>
    <row r="284" spans="1:26" ht="15.75" customHeight="1" x14ac:dyDescent="0.2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Z284" s="28"/>
    </row>
    <row r="285" spans="1:26" ht="15.75" customHeight="1" x14ac:dyDescent="0.2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Z285" s="28"/>
    </row>
    <row r="286" spans="1:26" ht="15.75" customHeight="1" x14ac:dyDescent="0.2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Z286" s="28"/>
    </row>
    <row r="287" spans="1:26" ht="15.75" customHeight="1" x14ac:dyDescent="0.2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Z287" s="28"/>
    </row>
    <row r="288" spans="1:26" ht="15.75" customHeight="1" x14ac:dyDescent="0.2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Z288" s="28"/>
    </row>
    <row r="289" spans="1:26" ht="15.75" customHeight="1" x14ac:dyDescent="0.2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Z289" s="28"/>
    </row>
    <row r="290" spans="1:26" ht="15.75" customHeight="1" x14ac:dyDescent="0.2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Z290" s="28"/>
    </row>
    <row r="291" spans="1:26" ht="15.75" customHeight="1" x14ac:dyDescent="0.2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Z291" s="28"/>
    </row>
    <row r="292" spans="1:26" ht="15.75" customHeight="1" x14ac:dyDescent="0.2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Z292" s="28"/>
    </row>
    <row r="293" spans="1:26" ht="15.75" customHeight="1" x14ac:dyDescent="0.2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Z293" s="28"/>
    </row>
    <row r="294" spans="1:26" ht="15.75" customHeight="1" x14ac:dyDescent="0.2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Z294" s="28"/>
    </row>
    <row r="295" spans="1:26" ht="15.75" customHeight="1" x14ac:dyDescent="0.2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Z295" s="28"/>
    </row>
    <row r="296" spans="1:26" ht="15.75" customHeight="1" x14ac:dyDescent="0.2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Z296" s="28"/>
    </row>
    <row r="297" spans="1:26" ht="15.75" customHeight="1" x14ac:dyDescent="0.2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Z297" s="28"/>
    </row>
    <row r="298" spans="1:26" ht="15.75" customHeight="1" x14ac:dyDescent="0.2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Z298" s="28"/>
    </row>
    <row r="299" spans="1:26" ht="15.75" customHeight="1" x14ac:dyDescent="0.2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Z299" s="28"/>
    </row>
    <row r="300" spans="1:26" ht="15.75" customHeight="1" x14ac:dyDescent="0.2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Z300" s="28"/>
    </row>
    <row r="301" spans="1:26" ht="15.75" customHeight="1" x14ac:dyDescent="0.2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Z301" s="28"/>
    </row>
    <row r="302" spans="1:26" ht="15.75" customHeight="1" x14ac:dyDescent="0.2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Z302" s="28"/>
    </row>
    <row r="303" spans="1:26" ht="15.75" customHeight="1" x14ac:dyDescent="0.2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Z303" s="28"/>
    </row>
    <row r="304" spans="1:26" ht="15.75" customHeight="1" x14ac:dyDescent="0.2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Z304" s="28"/>
    </row>
    <row r="305" spans="1:26" ht="15.75" customHeight="1" x14ac:dyDescent="0.2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Z305" s="28"/>
    </row>
    <row r="306" spans="1:26" ht="15.75" customHeight="1" x14ac:dyDescent="0.2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Z306" s="28"/>
    </row>
    <row r="307" spans="1:26" ht="15.75" customHeight="1" x14ac:dyDescent="0.2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Z307" s="28"/>
    </row>
    <row r="308" spans="1:26" ht="15.75" customHeight="1" x14ac:dyDescent="0.2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Z308" s="28"/>
    </row>
    <row r="309" spans="1:26" ht="15.75" customHeight="1" x14ac:dyDescent="0.2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Z309" s="28"/>
    </row>
    <row r="310" spans="1:26" ht="15.75" customHeight="1" x14ac:dyDescent="0.2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Z310" s="28"/>
    </row>
    <row r="311" spans="1:26" ht="15.75" customHeight="1" x14ac:dyDescent="0.2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Z311" s="28"/>
    </row>
    <row r="312" spans="1:26" ht="15.75" customHeight="1" x14ac:dyDescent="0.2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Z312" s="28"/>
    </row>
    <row r="313" spans="1:26" ht="15.75" customHeight="1" x14ac:dyDescent="0.2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Z313" s="28"/>
    </row>
    <row r="314" spans="1:26" ht="15.75" customHeight="1" x14ac:dyDescent="0.2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Z314" s="28"/>
    </row>
    <row r="315" spans="1:26" ht="15.75" customHeight="1" x14ac:dyDescent="0.2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Z315" s="28"/>
    </row>
    <row r="316" spans="1:26" ht="15.75" customHeight="1" x14ac:dyDescent="0.2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Z316" s="28"/>
    </row>
    <row r="317" spans="1:26" ht="15.75" customHeight="1" x14ac:dyDescent="0.2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Z317" s="28"/>
    </row>
    <row r="318" spans="1:26" ht="15.75" customHeight="1" x14ac:dyDescent="0.2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Z318" s="28"/>
    </row>
    <row r="319" spans="1:26" ht="15.75" customHeight="1" x14ac:dyDescent="0.2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Z319" s="28"/>
    </row>
    <row r="320" spans="1:26" ht="15.75" customHeight="1" x14ac:dyDescent="0.2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Z320" s="28"/>
    </row>
    <row r="321" spans="1:26" ht="15.75" customHeight="1" x14ac:dyDescent="0.2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Z321" s="28"/>
    </row>
    <row r="322" spans="1:26" ht="15.75" customHeight="1" x14ac:dyDescent="0.2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Z322" s="28"/>
    </row>
    <row r="323" spans="1:26" ht="15.75" customHeight="1" x14ac:dyDescent="0.2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Z323" s="28"/>
    </row>
    <row r="324" spans="1:26" ht="15.75" customHeight="1" x14ac:dyDescent="0.2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Z324" s="28"/>
    </row>
    <row r="325" spans="1:26" ht="15.75" customHeight="1" x14ac:dyDescent="0.2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Z325" s="28"/>
    </row>
    <row r="326" spans="1:26" ht="15.75" customHeight="1" x14ac:dyDescent="0.2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Z326" s="28"/>
    </row>
    <row r="327" spans="1:26" ht="15.75" customHeight="1" x14ac:dyDescent="0.2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Z327" s="28"/>
    </row>
    <row r="328" spans="1:26" ht="15.75" customHeight="1" x14ac:dyDescent="0.2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Z328" s="28"/>
    </row>
    <row r="329" spans="1:26" ht="15.75" customHeight="1" x14ac:dyDescent="0.2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Z329" s="28"/>
    </row>
    <row r="330" spans="1:26" ht="15.75" customHeight="1" x14ac:dyDescent="0.2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Z330" s="28"/>
    </row>
    <row r="331" spans="1:26" ht="15.75" customHeight="1" x14ac:dyDescent="0.2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Z331" s="28"/>
    </row>
    <row r="332" spans="1:26" ht="15.75" customHeight="1" x14ac:dyDescent="0.2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Z332" s="28"/>
    </row>
    <row r="333" spans="1:26" ht="15.75" customHeight="1" x14ac:dyDescent="0.2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Z333" s="28"/>
    </row>
    <row r="334" spans="1:26" ht="15.75" customHeight="1" x14ac:dyDescent="0.2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Z334" s="28"/>
    </row>
    <row r="335" spans="1:26" ht="15.75" customHeight="1" x14ac:dyDescent="0.2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Z335" s="28"/>
    </row>
    <row r="336" spans="1:26" ht="15.75" customHeight="1" x14ac:dyDescent="0.2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Z336" s="28"/>
    </row>
    <row r="337" spans="1:26" ht="15.75" customHeight="1" x14ac:dyDescent="0.2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Z337" s="28"/>
    </row>
    <row r="338" spans="1:26" ht="15.75" customHeight="1" x14ac:dyDescent="0.2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Z338" s="28"/>
    </row>
    <row r="339" spans="1:26" ht="15.75" customHeight="1" x14ac:dyDescent="0.2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Z339" s="28"/>
    </row>
    <row r="340" spans="1:26" ht="15.75" customHeight="1" x14ac:dyDescent="0.2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Z340" s="28"/>
    </row>
    <row r="341" spans="1:26" ht="15.75" customHeight="1" x14ac:dyDescent="0.2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Z341" s="28"/>
    </row>
    <row r="342" spans="1:26" ht="15.75" customHeight="1" x14ac:dyDescent="0.2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Z342" s="28"/>
    </row>
    <row r="343" spans="1:26" ht="15.75" customHeight="1" x14ac:dyDescent="0.2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Z343" s="28"/>
    </row>
    <row r="344" spans="1:26" ht="15.75" customHeight="1" x14ac:dyDescent="0.2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Z344" s="28"/>
    </row>
    <row r="345" spans="1:26" ht="15.75" customHeight="1" x14ac:dyDescent="0.2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Z345" s="28"/>
    </row>
    <row r="346" spans="1:26" ht="15.75" customHeight="1" x14ac:dyDescent="0.2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Z346" s="28"/>
    </row>
    <row r="347" spans="1:26" ht="15.75" customHeight="1" x14ac:dyDescent="0.2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Z347" s="28"/>
    </row>
    <row r="348" spans="1:26" ht="15.75" customHeight="1" x14ac:dyDescent="0.2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Z348" s="28"/>
    </row>
    <row r="349" spans="1:26" ht="15.75" customHeight="1" x14ac:dyDescent="0.2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Z349" s="28"/>
    </row>
    <row r="350" spans="1:26" ht="15.75" customHeight="1" x14ac:dyDescent="0.2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Z350" s="28"/>
    </row>
    <row r="351" spans="1:26" ht="15.75" customHeight="1" x14ac:dyDescent="0.2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Z351" s="28"/>
    </row>
    <row r="352" spans="1:26" ht="15.75" customHeight="1" x14ac:dyDescent="0.2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Z352" s="28"/>
    </row>
    <row r="353" spans="1:26" ht="15.75" customHeight="1" x14ac:dyDescent="0.2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Z353" s="28"/>
    </row>
    <row r="354" spans="1:26" ht="15.75" customHeight="1" x14ac:dyDescent="0.2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Z354" s="28"/>
    </row>
    <row r="355" spans="1:26" ht="15.75" customHeight="1" x14ac:dyDescent="0.2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Z355" s="28"/>
    </row>
    <row r="356" spans="1:26" ht="15.75" customHeight="1" x14ac:dyDescent="0.2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Z356" s="28"/>
    </row>
    <row r="357" spans="1:26" ht="15.75" customHeight="1" x14ac:dyDescent="0.2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Z357" s="28"/>
    </row>
    <row r="358" spans="1:26" ht="15.75" customHeight="1" x14ac:dyDescent="0.2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Z358" s="28"/>
    </row>
    <row r="359" spans="1:26" ht="15.75" customHeight="1" x14ac:dyDescent="0.2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Z359" s="28"/>
    </row>
    <row r="360" spans="1:26" ht="15.75" customHeight="1" x14ac:dyDescent="0.2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Z360" s="28"/>
    </row>
    <row r="361" spans="1:26" ht="15.75" customHeight="1" x14ac:dyDescent="0.2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Z361" s="28"/>
    </row>
    <row r="362" spans="1:26" ht="15.75" customHeight="1" x14ac:dyDescent="0.2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Z362" s="28"/>
    </row>
    <row r="363" spans="1:26" ht="15.75" customHeight="1" x14ac:dyDescent="0.2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Z363" s="28"/>
    </row>
    <row r="364" spans="1:26" ht="15.75" customHeight="1" x14ac:dyDescent="0.2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Z364" s="28"/>
    </row>
    <row r="365" spans="1:26" ht="15.75" customHeight="1" x14ac:dyDescent="0.2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Z365" s="28"/>
    </row>
    <row r="366" spans="1:26" ht="15.75" customHeight="1" x14ac:dyDescent="0.2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Z366" s="28"/>
    </row>
    <row r="367" spans="1:26" ht="15.75" customHeight="1" x14ac:dyDescent="0.2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Z367" s="28"/>
    </row>
    <row r="368" spans="1:26" ht="15.75" customHeight="1" x14ac:dyDescent="0.2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Z368" s="28"/>
    </row>
    <row r="369" spans="1:26" ht="15.75" customHeight="1" x14ac:dyDescent="0.2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Z369" s="28"/>
    </row>
    <row r="370" spans="1:26" ht="15.75" customHeight="1" x14ac:dyDescent="0.2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Z370" s="28"/>
    </row>
    <row r="371" spans="1:26" ht="15.75" customHeight="1" x14ac:dyDescent="0.2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Z371" s="28"/>
    </row>
    <row r="372" spans="1:26" ht="15.75" customHeight="1" x14ac:dyDescent="0.2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Z372" s="28"/>
    </row>
    <row r="373" spans="1:26" ht="15.75" customHeight="1" x14ac:dyDescent="0.2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Z373" s="28"/>
    </row>
    <row r="374" spans="1:26" ht="15.75" customHeight="1" x14ac:dyDescent="0.2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Z374" s="28"/>
    </row>
    <row r="375" spans="1:26" ht="15.75" customHeight="1" x14ac:dyDescent="0.2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Z375" s="28"/>
    </row>
    <row r="376" spans="1:26" ht="15.75" customHeight="1" x14ac:dyDescent="0.2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Z376" s="28"/>
    </row>
    <row r="377" spans="1:26" ht="15.75" customHeight="1" x14ac:dyDescent="0.2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Z377" s="28"/>
    </row>
    <row r="378" spans="1:26" ht="15.75" customHeight="1" x14ac:dyDescent="0.2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Z378" s="28"/>
    </row>
    <row r="379" spans="1:26" ht="15.75" customHeight="1" x14ac:dyDescent="0.2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Z379" s="28"/>
    </row>
    <row r="380" spans="1:26" ht="15.75" customHeight="1" x14ac:dyDescent="0.2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Z380" s="28"/>
    </row>
    <row r="381" spans="1:26" ht="15.75" customHeight="1" x14ac:dyDescent="0.2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Z381" s="28"/>
    </row>
    <row r="382" spans="1:26" ht="15.75" customHeight="1" x14ac:dyDescent="0.2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Z382" s="28"/>
    </row>
    <row r="383" spans="1:26" ht="15.75" customHeight="1" x14ac:dyDescent="0.2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Z383" s="28"/>
    </row>
    <row r="384" spans="1:26" ht="15.75" customHeight="1" x14ac:dyDescent="0.2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Z384" s="28"/>
    </row>
    <row r="385" spans="1:26" ht="15.75" customHeight="1" x14ac:dyDescent="0.2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Z385" s="28"/>
    </row>
    <row r="386" spans="1:26" ht="15.75" customHeight="1" x14ac:dyDescent="0.2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Z386" s="28"/>
    </row>
    <row r="387" spans="1:26" ht="15.75" customHeight="1" x14ac:dyDescent="0.2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Z387" s="28"/>
    </row>
    <row r="388" spans="1:26" ht="15.75" customHeight="1" x14ac:dyDescent="0.2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Z388" s="28"/>
    </row>
    <row r="389" spans="1:26" ht="15.75" customHeight="1" x14ac:dyDescent="0.2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Z389" s="28"/>
    </row>
    <row r="390" spans="1:26" ht="15.75" customHeight="1" x14ac:dyDescent="0.2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Z390" s="28"/>
    </row>
    <row r="391" spans="1:26" ht="15.75" customHeight="1" x14ac:dyDescent="0.2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Z391" s="28"/>
    </row>
    <row r="392" spans="1:26" ht="15.75" customHeight="1" x14ac:dyDescent="0.2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Z392" s="28"/>
    </row>
    <row r="393" spans="1:26" ht="15.75" customHeight="1" x14ac:dyDescent="0.2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Z393" s="28"/>
    </row>
    <row r="394" spans="1:26" ht="15.75" customHeight="1" x14ac:dyDescent="0.2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Z394" s="28"/>
    </row>
    <row r="395" spans="1:26" ht="15.75" customHeight="1" x14ac:dyDescent="0.2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Z395" s="28"/>
    </row>
    <row r="396" spans="1:26" ht="15.75" customHeight="1" x14ac:dyDescent="0.2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Z396" s="28"/>
    </row>
    <row r="397" spans="1:26" ht="15.75" customHeight="1" x14ac:dyDescent="0.2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Z397" s="28"/>
    </row>
    <row r="398" spans="1:26" ht="15.75" customHeight="1" x14ac:dyDescent="0.2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Z398" s="28"/>
    </row>
    <row r="399" spans="1:26" ht="15.75" customHeight="1" x14ac:dyDescent="0.2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Z399" s="28"/>
    </row>
    <row r="400" spans="1:26" ht="15.75" customHeight="1" x14ac:dyDescent="0.2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Z400" s="28"/>
    </row>
    <row r="401" spans="1:26" ht="15.75" customHeight="1" x14ac:dyDescent="0.2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Z401" s="28"/>
    </row>
    <row r="402" spans="1:26" ht="15.75" customHeight="1" x14ac:dyDescent="0.2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Z402" s="28"/>
    </row>
    <row r="403" spans="1:26" ht="15.75" customHeight="1" x14ac:dyDescent="0.2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Z403" s="28"/>
    </row>
    <row r="404" spans="1:26" ht="15.75" customHeight="1" x14ac:dyDescent="0.2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Z404" s="28"/>
    </row>
    <row r="405" spans="1:26" ht="15.75" customHeight="1" x14ac:dyDescent="0.2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Z405" s="28"/>
    </row>
    <row r="406" spans="1:26" ht="15.75" customHeight="1" x14ac:dyDescent="0.2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Z406" s="28"/>
    </row>
    <row r="407" spans="1:26" ht="15.75" customHeight="1" x14ac:dyDescent="0.2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Z407" s="28"/>
    </row>
    <row r="408" spans="1:26" ht="15.75" customHeight="1" x14ac:dyDescent="0.2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Z408" s="28"/>
    </row>
    <row r="409" spans="1:26" ht="15.75" customHeight="1" x14ac:dyDescent="0.2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Z409" s="28"/>
    </row>
    <row r="410" spans="1:26" ht="15.75" customHeight="1" x14ac:dyDescent="0.2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Z410" s="28"/>
    </row>
    <row r="411" spans="1:26" ht="15.75" customHeight="1" x14ac:dyDescent="0.2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Z411" s="28"/>
    </row>
    <row r="412" spans="1:26" ht="15.75" customHeight="1" x14ac:dyDescent="0.2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Z412" s="28"/>
    </row>
    <row r="413" spans="1:26" ht="15.75" customHeight="1" x14ac:dyDescent="0.2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Z413" s="28"/>
    </row>
    <row r="414" spans="1:26" ht="15.75" customHeight="1" x14ac:dyDescent="0.2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Z414" s="28"/>
    </row>
    <row r="415" spans="1:26" ht="15.75" customHeight="1" x14ac:dyDescent="0.2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Z415" s="28"/>
    </row>
    <row r="416" spans="1:26" ht="15.75" customHeight="1" x14ac:dyDescent="0.2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Z416" s="28"/>
    </row>
    <row r="417" spans="1:26" ht="15.75" customHeight="1" x14ac:dyDescent="0.2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Z417" s="28"/>
    </row>
    <row r="418" spans="1:26" ht="15.75" customHeight="1" x14ac:dyDescent="0.2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Z418" s="28"/>
    </row>
    <row r="419" spans="1:26" ht="15.75" customHeight="1" x14ac:dyDescent="0.2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Z419" s="28"/>
    </row>
    <row r="420" spans="1:26" ht="15.75" customHeight="1" x14ac:dyDescent="0.2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Z420" s="28"/>
    </row>
    <row r="421" spans="1:26" ht="15.75" customHeight="1" x14ac:dyDescent="0.2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Z421" s="28"/>
    </row>
    <row r="422" spans="1:26" ht="15.75" customHeight="1" x14ac:dyDescent="0.2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Z422" s="28"/>
    </row>
    <row r="423" spans="1:26" ht="15.75" customHeight="1" x14ac:dyDescent="0.2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Z423" s="28"/>
    </row>
    <row r="424" spans="1:26" ht="15.75" customHeight="1" x14ac:dyDescent="0.2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Z424" s="28"/>
    </row>
    <row r="425" spans="1:26" ht="15.75" customHeight="1" x14ac:dyDescent="0.2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Z425" s="28"/>
    </row>
    <row r="426" spans="1:26" ht="15.75" customHeight="1" x14ac:dyDescent="0.2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Z426" s="28"/>
    </row>
    <row r="427" spans="1:26" ht="15.75" customHeight="1" x14ac:dyDescent="0.2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Z427" s="28"/>
    </row>
    <row r="428" spans="1:26" ht="15.75" customHeight="1" x14ac:dyDescent="0.2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Z428" s="28"/>
    </row>
    <row r="429" spans="1:26" ht="15.75" customHeight="1" x14ac:dyDescent="0.2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Z429" s="28"/>
    </row>
    <row r="430" spans="1:26" ht="15.75" customHeight="1" x14ac:dyDescent="0.2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Z430" s="28"/>
    </row>
    <row r="431" spans="1:26" ht="15.75" customHeight="1" x14ac:dyDescent="0.2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Z431" s="28"/>
    </row>
    <row r="432" spans="1:26" ht="15.75" customHeight="1" x14ac:dyDescent="0.2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Z432" s="28"/>
    </row>
    <row r="433" spans="1:26" ht="15.75" customHeight="1" x14ac:dyDescent="0.2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Z433" s="28"/>
    </row>
    <row r="434" spans="1:26" ht="15.75" customHeight="1" x14ac:dyDescent="0.2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Z434" s="28"/>
    </row>
    <row r="435" spans="1:26" ht="15.75" customHeight="1" x14ac:dyDescent="0.2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Z435" s="28"/>
    </row>
    <row r="436" spans="1:26" ht="15.75" customHeight="1" x14ac:dyDescent="0.2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Z436" s="28"/>
    </row>
    <row r="437" spans="1:26" ht="15.75" customHeight="1" x14ac:dyDescent="0.2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Z437" s="28"/>
    </row>
    <row r="438" spans="1:26" ht="15.75" customHeight="1" x14ac:dyDescent="0.2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Z438" s="28"/>
    </row>
    <row r="439" spans="1:26" ht="15.75" customHeight="1" x14ac:dyDescent="0.2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Z439" s="28"/>
    </row>
    <row r="440" spans="1:26" ht="15.75" customHeight="1" x14ac:dyDescent="0.2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Z440" s="28"/>
    </row>
    <row r="441" spans="1:26" ht="15.75" customHeight="1" x14ac:dyDescent="0.2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Z441" s="28"/>
    </row>
    <row r="442" spans="1:26" ht="15.75" customHeight="1" x14ac:dyDescent="0.2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Z442" s="28"/>
    </row>
    <row r="443" spans="1:26" ht="15.75" customHeight="1" x14ac:dyDescent="0.2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Z443" s="28"/>
    </row>
    <row r="444" spans="1:26" ht="15.75" customHeight="1" x14ac:dyDescent="0.2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Z444" s="28"/>
    </row>
    <row r="445" spans="1:26" ht="15.75" customHeight="1" x14ac:dyDescent="0.2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Z445" s="28"/>
    </row>
    <row r="446" spans="1:26" ht="15.75" customHeight="1" x14ac:dyDescent="0.2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Z446" s="28"/>
    </row>
    <row r="447" spans="1:26" ht="15.75" customHeight="1" x14ac:dyDescent="0.2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Z447" s="28"/>
    </row>
    <row r="448" spans="1:26" ht="15.75" customHeight="1" x14ac:dyDescent="0.2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Z448" s="28"/>
    </row>
    <row r="449" spans="1:26" ht="15.75" customHeight="1" x14ac:dyDescent="0.2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Z449" s="28"/>
    </row>
    <row r="450" spans="1:26" ht="15.75" customHeight="1" x14ac:dyDescent="0.2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Z450" s="28"/>
    </row>
    <row r="451" spans="1:26" ht="15.75" customHeight="1" x14ac:dyDescent="0.2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Z451" s="28"/>
    </row>
    <row r="452" spans="1:26" ht="15.75" customHeight="1" x14ac:dyDescent="0.2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Z452" s="28"/>
    </row>
    <row r="453" spans="1:26" ht="15.75" customHeight="1" x14ac:dyDescent="0.2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Z453" s="28"/>
    </row>
    <row r="454" spans="1:26" ht="15.75" customHeight="1" x14ac:dyDescent="0.2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Z454" s="28"/>
    </row>
    <row r="455" spans="1:26" ht="15.75" customHeight="1" x14ac:dyDescent="0.2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Z455" s="28"/>
    </row>
    <row r="456" spans="1:26" ht="15.75" customHeight="1" x14ac:dyDescent="0.2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Z456" s="28"/>
    </row>
    <row r="457" spans="1:26" ht="15.75" customHeight="1" x14ac:dyDescent="0.2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Z457" s="28"/>
    </row>
    <row r="458" spans="1:26" ht="15.75" customHeight="1" x14ac:dyDescent="0.2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Z458" s="28"/>
    </row>
    <row r="459" spans="1:26" ht="15.75" customHeight="1" x14ac:dyDescent="0.2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Z459" s="28"/>
    </row>
    <row r="460" spans="1:26" ht="15.75" customHeight="1" x14ac:dyDescent="0.2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Z460" s="28"/>
    </row>
    <row r="461" spans="1:26" ht="15.75" customHeight="1" x14ac:dyDescent="0.2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Z461" s="28"/>
    </row>
    <row r="462" spans="1:26" ht="15.75" customHeight="1" x14ac:dyDescent="0.2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Z462" s="28"/>
    </row>
    <row r="463" spans="1:26" ht="15.75" customHeight="1" x14ac:dyDescent="0.2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Z463" s="28"/>
    </row>
    <row r="464" spans="1:26" ht="15.75" customHeight="1" x14ac:dyDescent="0.2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Z464" s="28"/>
    </row>
    <row r="465" spans="1:26" ht="15.75" customHeight="1" x14ac:dyDescent="0.2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Z465" s="28"/>
    </row>
    <row r="466" spans="1:26" ht="15.75" customHeight="1" x14ac:dyDescent="0.2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Z466" s="28"/>
    </row>
    <row r="467" spans="1:26" ht="15.75" customHeight="1" x14ac:dyDescent="0.2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Z467" s="28"/>
    </row>
    <row r="468" spans="1:26" ht="15.75" customHeight="1" x14ac:dyDescent="0.2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Z468" s="28"/>
    </row>
    <row r="469" spans="1:26" ht="15.75" customHeight="1" x14ac:dyDescent="0.2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Z469" s="28"/>
    </row>
    <row r="470" spans="1:26" ht="15.75" customHeight="1" x14ac:dyDescent="0.2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Z470" s="28"/>
    </row>
    <row r="471" spans="1:26" ht="15.75" customHeight="1" x14ac:dyDescent="0.2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Z471" s="28"/>
    </row>
    <row r="472" spans="1:26" ht="15.75" customHeight="1" x14ac:dyDescent="0.2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Z472" s="28"/>
    </row>
    <row r="473" spans="1:26" ht="15.75" customHeight="1" x14ac:dyDescent="0.2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Z473" s="28"/>
    </row>
    <row r="474" spans="1:26" ht="15.75" customHeight="1" x14ac:dyDescent="0.2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Z474" s="28"/>
    </row>
    <row r="475" spans="1:26" ht="15.75" customHeight="1" x14ac:dyDescent="0.2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Z475" s="28"/>
    </row>
    <row r="476" spans="1:26" ht="15.75" customHeight="1" x14ac:dyDescent="0.2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Z476" s="28"/>
    </row>
    <row r="477" spans="1:26" ht="15.75" customHeight="1" x14ac:dyDescent="0.2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Z477" s="28"/>
    </row>
    <row r="478" spans="1:26" ht="15.75" customHeight="1" x14ac:dyDescent="0.2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Z478" s="28"/>
    </row>
    <row r="479" spans="1:26" ht="15.75" customHeight="1" x14ac:dyDescent="0.2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Z479" s="28"/>
    </row>
    <row r="480" spans="1:26" ht="15.75" customHeight="1" x14ac:dyDescent="0.2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Z480" s="28"/>
    </row>
    <row r="481" spans="1:26" ht="15.75" customHeight="1" x14ac:dyDescent="0.2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Z481" s="28"/>
    </row>
    <row r="482" spans="1:26" ht="15.75" customHeight="1" x14ac:dyDescent="0.2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Z482" s="28"/>
    </row>
    <row r="483" spans="1:26" ht="15.75" customHeight="1" x14ac:dyDescent="0.2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Z483" s="28"/>
    </row>
    <row r="484" spans="1:26" ht="15.75" customHeight="1" x14ac:dyDescent="0.2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Z484" s="28"/>
    </row>
    <row r="485" spans="1:26" ht="15.75" customHeight="1" x14ac:dyDescent="0.2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Z485" s="28"/>
    </row>
    <row r="486" spans="1:26" ht="15.75" customHeight="1" x14ac:dyDescent="0.2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Z486" s="28"/>
    </row>
    <row r="487" spans="1:26" ht="15.75" customHeight="1" x14ac:dyDescent="0.2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Z487" s="28"/>
    </row>
    <row r="488" spans="1:26" ht="15.75" customHeight="1" x14ac:dyDescent="0.2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Z488" s="28"/>
    </row>
    <row r="489" spans="1:26" ht="15.75" customHeight="1" x14ac:dyDescent="0.2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Z489" s="28"/>
    </row>
    <row r="490" spans="1:26" ht="15.75" customHeight="1" x14ac:dyDescent="0.2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Z490" s="28"/>
    </row>
    <row r="491" spans="1:26" ht="15.75" customHeight="1" x14ac:dyDescent="0.2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Z491" s="28"/>
    </row>
    <row r="492" spans="1:26" ht="15.75" customHeight="1" x14ac:dyDescent="0.2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Z492" s="28"/>
    </row>
    <row r="493" spans="1:26" ht="15.75" customHeight="1" x14ac:dyDescent="0.2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Z493" s="28"/>
    </row>
    <row r="494" spans="1:26" ht="15.75" customHeight="1" x14ac:dyDescent="0.2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Z494" s="28"/>
    </row>
    <row r="495" spans="1:26" ht="15.75" customHeight="1" x14ac:dyDescent="0.2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Z495" s="28"/>
    </row>
    <row r="496" spans="1:26" ht="15.75" customHeight="1" x14ac:dyDescent="0.2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Z496" s="28"/>
    </row>
    <row r="497" spans="1:26" ht="15.75" customHeight="1" x14ac:dyDescent="0.2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Z497" s="28"/>
    </row>
    <row r="498" spans="1:26" ht="15.75" customHeight="1" x14ac:dyDescent="0.2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Z498" s="28"/>
    </row>
    <row r="499" spans="1:26" ht="15.75" customHeight="1" x14ac:dyDescent="0.2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Z499" s="28"/>
    </row>
    <row r="500" spans="1:26" ht="15.75" customHeight="1" x14ac:dyDescent="0.2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Z500" s="28"/>
    </row>
    <row r="501" spans="1:26" ht="15.75" customHeight="1" x14ac:dyDescent="0.2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Z501" s="28"/>
    </row>
    <row r="502" spans="1:26" ht="15.75" customHeight="1" x14ac:dyDescent="0.2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Z502" s="28"/>
    </row>
    <row r="503" spans="1:26" ht="15.75" customHeight="1" x14ac:dyDescent="0.2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Z503" s="28"/>
    </row>
    <row r="504" spans="1:26" ht="15.75" customHeight="1" x14ac:dyDescent="0.2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Z504" s="28"/>
    </row>
    <row r="505" spans="1:26" ht="15.75" customHeight="1" x14ac:dyDescent="0.2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Z505" s="28"/>
    </row>
    <row r="506" spans="1:26" ht="15.75" customHeight="1" x14ac:dyDescent="0.2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Z506" s="28"/>
    </row>
    <row r="507" spans="1:26" ht="15.75" customHeight="1" x14ac:dyDescent="0.2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Z507" s="28"/>
    </row>
    <row r="508" spans="1:26" ht="15.75" customHeight="1" x14ac:dyDescent="0.2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Z508" s="28"/>
    </row>
    <row r="509" spans="1:26" ht="15.75" customHeight="1" x14ac:dyDescent="0.2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Z509" s="28"/>
    </row>
    <row r="510" spans="1:26" ht="15.75" customHeight="1" x14ac:dyDescent="0.2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Z510" s="28"/>
    </row>
    <row r="511" spans="1:26" ht="15.75" customHeight="1" x14ac:dyDescent="0.2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Z511" s="28"/>
    </row>
    <row r="512" spans="1:26" ht="15.75" customHeight="1" x14ac:dyDescent="0.2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Z512" s="28"/>
    </row>
    <row r="513" spans="1:26" ht="15.75" customHeight="1" x14ac:dyDescent="0.2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Z513" s="28"/>
    </row>
    <row r="514" spans="1:26" ht="15.75" customHeight="1" x14ac:dyDescent="0.2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Z514" s="28"/>
    </row>
    <row r="515" spans="1:26" ht="15.75" customHeight="1" x14ac:dyDescent="0.2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Z515" s="28"/>
    </row>
    <row r="516" spans="1:26" ht="15.75" customHeight="1" x14ac:dyDescent="0.2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Z516" s="28"/>
    </row>
    <row r="517" spans="1:26" ht="15.75" customHeight="1" x14ac:dyDescent="0.2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Z517" s="28"/>
    </row>
    <row r="518" spans="1:26" ht="15.75" customHeight="1" x14ac:dyDescent="0.2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Z518" s="28"/>
    </row>
    <row r="519" spans="1:26" ht="15.75" customHeight="1" x14ac:dyDescent="0.2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Z519" s="28"/>
    </row>
    <row r="520" spans="1:26" ht="15.75" customHeight="1" x14ac:dyDescent="0.2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Z520" s="28"/>
    </row>
    <row r="521" spans="1:26" ht="15.75" customHeight="1" x14ac:dyDescent="0.2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Z521" s="28"/>
    </row>
    <row r="522" spans="1:26" ht="15.75" customHeight="1" x14ac:dyDescent="0.2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Z522" s="28"/>
    </row>
    <row r="523" spans="1:26" ht="15.75" customHeight="1" x14ac:dyDescent="0.2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Z523" s="28"/>
    </row>
    <row r="524" spans="1:26" ht="15.75" customHeight="1" x14ac:dyDescent="0.2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Z524" s="28"/>
    </row>
    <row r="525" spans="1:26" ht="15.75" customHeight="1" x14ac:dyDescent="0.2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Z525" s="28"/>
    </row>
    <row r="526" spans="1:26" ht="15.75" customHeight="1" x14ac:dyDescent="0.2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Z526" s="28"/>
    </row>
    <row r="527" spans="1:26" ht="15.75" customHeight="1" x14ac:dyDescent="0.2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Z527" s="28"/>
    </row>
    <row r="528" spans="1:26" ht="15.75" customHeight="1" x14ac:dyDescent="0.2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Z528" s="28"/>
    </row>
    <row r="529" spans="1:26" ht="15.75" customHeight="1" x14ac:dyDescent="0.2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Z529" s="28"/>
    </row>
    <row r="530" spans="1:26" ht="15.75" customHeight="1" x14ac:dyDescent="0.2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Z530" s="28"/>
    </row>
    <row r="531" spans="1:26" ht="15.75" customHeight="1" x14ac:dyDescent="0.2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Z531" s="28"/>
    </row>
    <row r="532" spans="1:26" ht="15.75" customHeight="1" x14ac:dyDescent="0.2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Z532" s="28"/>
    </row>
    <row r="533" spans="1:26" ht="15.75" customHeight="1" x14ac:dyDescent="0.2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Z533" s="28"/>
    </row>
    <row r="534" spans="1:26" ht="15.75" customHeight="1" x14ac:dyDescent="0.2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Z534" s="28"/>
    </row>
    <row r="535" spans="1:26" ht="15.75" customHeight="1" x14ac:dyDescent="0.2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Z535" s="28"/>
    </row>
    <row r="536" spans="1:26" ht="15.75" customHeight="1" x14ac:dyDescent="0.2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Z536" s="28"/>
    </row>
    <row r="537" spans="1:26" ht="15.75" customHeight="1" x14ac:dyDescent="0.2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Z537" s="28"/>
    </row>
    <row r="538" spans="1:26" ht="15.75" customHeight="1" x14ac:dyDescent="0.2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Z538" s="28"/>
    </row>
    <row r="539" spans="1:26" ht="15.75" customHeight="1" x14ac:dyDescent="0.2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Z539" s="28"/>
    </row>
    <row r="540" spans="1:26" ht="15.75" customHeight="1" x14ac:dyDescent="0.2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Z540" s="28"/>
    </row>
    <row r="541" spans="1:26" ht="15.75" customHeight="1" x14ac:dyDescent="0.2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Z541" s="28"/>
    </row>
    <row r="542" spans="1:26" ht="15.75" customHeight="1" x14ac:dyDescent="0.2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Z542" s="28"/>
    </row>
    <row r="543" spans="1:26" ht="15.75" customHeight="1" x14ac:dyDescent="0.2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Z543" s="28"/>
    </row>
    <row r="544" spans="1:26" ht="15.75" customHeight="1" x14ac:dyDescent="0.2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Z544" s="28"/>
    </row>
    <row r="545" spans="1:26" ht="15.75" customHeight="1" x14ac:dyDescent="0.2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Z545" s="28"/>
    </row>
    <row r="546" spans="1:26" ht="15.75" customHeight="1" x14ac:dyDescent="0.2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Z546" s="28"/>
    </row>
    <row r="547" spans="1:26" ht="15.75" customHeight="1" x14ac:dyDescent="0.2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Z547" s="28"/>
    </row>
    <row r="548" spans="1:26" ht="15.75" customHeight="1" x14ac:dyDescent="0.2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Z548" s="28"/>
    </row>
    <row r="549" spans="1:26" ht="15.75" customHeight="1" x14ac:dyDescent="0.2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Z549" s="28"/>
    </row>
    <row r="550" spans="1:26" ht="15.75" customHeight="1" x14ac:dyDescent="0.2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Z550" s="28"/>
    </row>
    <row r="551" spans="1:26" ht="15.75" customHeight="1" x14ac:dyDescent="0.2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Z551" s="28"/>
    </row>
    <row r="552" spans="1:26" ht="15.75" customHeight="1" x14ac:dyDescent="0.2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Z552" s="28"/>
    </row>
    <row r="553" spans="1:26" ht="15.75" customHeight="1" x14ac:dyDescent="0.2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Z553" s="28"/>
    </row>
    <row r="554" spans="1:26" ht="15.75" customHeight="1" x14ac:dyDescent="0.2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Z554" s="28"/>
    </row>
    <row r="555" spans="1:26" ht="15.75" customHeight="1" x14ac:dyDescent="0.2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Z555" s="28"/>
    </row>
    <row r="556" spans="1:26" ht="15.75" customHeight="1" x14ac:dyDescent="0.2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Z556" s="28"/>
    </row>
    <row r="557" spans="1:26" ht="15.75" customHeight="1" x14ac:dyDescent="0.2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Z557" s="28"/>
    </row>
    <row r="558" spans="1:26" ht="15.75" customHeight="1" x14ac:dyDescent="0.2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Z558" s="28"/>
    </row>
    <row r="559" spans="1:26" ht="15.75" customHeight="1" x14ac:dyDescent="0.2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Z559" s="28"/>
    </row>
    <row r="560" spans="1:26" ht="15.75" customHeight="1" x14ac:dyDescent="0.2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Z560" s="28"/>
    </row>
    <row r="561" spans="1:26" ht="15.75" customHeight="1" x14ac:dyDescent="0.2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Z561" s="28"/>
    </row>
    <row r="562" spans="1:26" ht="15.75" customHeight="1" x14ac:dyDescent="0.2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Z562" s="28"/>
    </row>
    <row r="563" spans="1:26" ht="15.75" customHeight="1" x14ac:dyDescent="0.2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Z563" s="28"/>
    </row>
    <row r="564" spans="1:26" ht="15.75" customHeight="1" x14ac:dyDescent="0.2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Z564" s="28"/>
    </row>
    <row r="565" spans="1:26" ht="15.75" customHeight="1" x14ac:dyDescent="0.2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Z565" s="28"/>
    </row>
    <row r="566" spans="1:26" ht="15.75" customHeight="1" x14ac:dyDescent="0.2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Z566" s="28"/>
    </row>
    <row r="567" spans="1:26" ht="15.75" customHeight="1" x14ac:dyDescent="0.2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Z567" s="28"/>
    </row>
    <row r="568" spans="1:26" ht="15.75" customHeight="1" x14ac:dyDescent="0.2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Z568" s="28"/>
    </row>
    <row r="569" spans="1:26" ht="15.75" customHeight="1" x14ac:dyDescent="0.2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Z569" s="28"/>
    </row>
    <row r="570" spans="1:26" ht="15.75" customHeight="1" x14ac:dyDescent="0.2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Z570" s="28"/>
    </row>
    <row r="571" spans="1:26" ht="15.75" customHeight="1" x14ac:dyDescent="0.2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Z571" s="28"/>
    </row>
    <row r="572" spans="1:26" ht="15.75" customHeight="1" x14ac:dyDescent="0.2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Z572" s="28"/>
    </row>
    <row r="573" spans="1:26" ht="15.75" customHeight="1" x14ac:dyDescent="0.2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Z573" s="28"/>
    </row>
    <row r="574" spans="1:26" ht="15.75" customHeight="1" x14ac:dyDescent="0.2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Z574" s="28"/>
    </row>
    <row r="575" spans="1:26" ht="15.75" customHeight="1" x14ac:dyDescent="0.2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Z575" s="28"/>
    </row>
    <row r="576" spans="1:26" ht="15.75" customHeight="1" x14ac:dyDescent="0.2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Z576" s="28"/>
    </row>
    <row r="577" spans="1:26" ht="15.75" customHeight="1" x14ac:dyDescent="0.2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Z577" s="28"/>
    </row>
    <row r="578" spans="1:26" ht="15.75" customHeight="1" x14ac:dyDescent="0.2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Z578" s="28"/>
    </row>
    <row r="579" spans="1:26" ht="15.75" customHeight="1" x14ac:dyDescent="0.2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Z579" s="28"/>
    </row>
    <row r="580" spans="1:26" ht="15.75" customHeight="1" x14ac:dyDescent="0.2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Z580" s="28"/>
    </row>
    <row r="581" spans="1:26" ht="15.75" customHeight="1" x14ac:dyDescent="0.2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Z581" s="28"/>
    </row>
    <row r="582" spans="1:26" ht="15.75" customHeight="1" x14ac:dyDescent="0.2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Z582" s="28"/>
    </row>
    <row r="583" spans="1:26" ht="15.75" customHeight="1" x14ac:dyDescent="0.2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Z583" s="28"/>
    </row>
    <row r="584" spans="1:26" ht="15.75" customHeight="1" x14ac:dyDescent="0.2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Z584" s="28"/>
    </row>
    <row r="585" spans="1:26" ht="15.75" customHeight="1" x14ac:dyDescent="0.2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Z585" s="28"/>
    </row>
    <row r="586" spans="1:26" ht="15.75" customHeight="1" x14ac:dyDescent="0.2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Z586" s="28"/>
    </row>
    <row r="587" spans="1:26" ht="15.75" customHeight="1" x14ac:dyDescent="0.2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Z587" s="28"/>
    </row>
    <row r="588" spans="1:26" ht="15.75" customHeight="1" x14ac:dyDescent="0.2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Z588" s="28"/>
    </row>
    <row r="589" spans="1:26" ht="15.75" customHeight="1" x14ac:dyDescent="0.2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Z589" s="28"/>
    </row>
    <row r="590" spans="1:26" ht="15.75" customHeight="1" x14ac:dyDescent="0.2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Z590" s="28"/>
    </row>
    <row r="591" spans="1:26" ht="15.75" customHeight="1" x14ac:dyDescent="0.2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Z591" s="28"/>
    </row>
    <row r="592" spans="1:26" ht="15.75" customHeight="1" x14ac:dyDescent="0.2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Z592" s="28"/>
    </row>
    <row r="593" spans="1:26" ht="15.75" customHeight="1" x14ac:dyDescent="0.2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Z593" s="28"/>
    </row>
    <row r="594" spans="1:26" ht="15.75" customHeight="1" x14ac:dyDescent="0.2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Z594" s="28"/>
    </row>
    <row r="595" spans="1:26" ht="15.75" customHeight="1" x14ac:dyDescent="0.2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Z595" s="28"/>
    </row>
    <row r="596" spans="1:26" ht="15.75" customHeight="1" x14ac:dyDescent="0.2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Z596" s="28"/>
    </row>
    <row r="597" spans="1:26" ht="15.75" customHeight="1" x14ac:dyDescent="0.2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Z597" s="28"/>
    </row>
    <row r="598" spans="1:26" ht="15.75" customHeight="1" x14ac:dyDescent="0.2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Z598" s="28"/>
    </row>
    <row r="599" spans="1:26" ht="15.75" customHeight="1" x14ac:dyDescent="0.2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Z599" s="28"/>
    </row>
    <row r="600" spans="1:26" ht="15.75" customHeight="1" x14ac:dyDescent="0.2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Z600" s="28"/>
    </row>
    <row r="601" spans="1:26" ht="15.75" customHeight="1" x14ac:dyDescent="0.2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Z601" s="28"/>
    </row>
    <row r="602" spans="1:26" ht="15.75" customHeight="1" x14ac:dyDescent="0.2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Z602" s="28"/>
    </row>
    <row r="603" spans="1:26" ht="15.75" customHeight="1" x14ac:dyDescent="0.2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Z603" s="28"/>
    </row>
    <row r="604" spans="1:26" ht="15.75" customHeight="1" x14ac:dyDescent="0.2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Z604" s="28"/>
    </row>
    <row r="605" spans="1:26" ht="15.75" customHeight="1" x14ac:dyDescent="0.2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Z605" s="28"/>
    </row>
    <row r="606" spans="1:26" ht="15.75" customHeight="1" x14ac:dyDescent="0.2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Z606" s="28"/>
    </row>
    <row r="607" spans="1:26" ht="15.75" customHeight="1" x14ac:dyDescent="0.2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Z607" s="28"/>
    </row>
    <row r="608" spans="1:26" ht="15.75" customHeight="1" x14ac:dyDescent="0.2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Z608" s="28"/>
    </row>
    <row r="609" spans="1:26" ht="15.75" customHeight="1" x14ac:dyDescent="0.2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Z609" s="28"/>
    </row>
    <row r="610" spans="1:26" ht="15.75" customHeight="1" x14ac:dyDescent="0.2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Z610" s="28"/>
    </row>
    <row r="611" spans="1:26" ht="15.75" customHeight="1" x14ac:dyDescent="0.2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Z611" s="28"/>
    </row>
    <row r="612" spans="1:26" ht="15.75" customHeight="1" x14ac:dyDescent="0.2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Z612" s="28"/>
    </row>
    <row r="613" spans="1:26" ht="15.75" customHeight="1" x14ac:dyDescent="0.2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Z613" s="28"/>
    </row>
    <row r="614" spans="1:26" ht="15.75" customHeight="1" x14ac:dyDescent="0.2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Z614" s="28"/>
    </row>
    <row r="615" spans="1:26" ht="15.75" customHeight="1" x14ac:dyDescent="0.2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Z615" s="28"/>
    </row>
    <row r="616" spans="1:26" ht="15.75" customHeight="1" x14ac:dyDescent="0.2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Z616" s="28"/>
    </row>
    <row r="617" spans="1:26" ht="15.75" customHeight="1" x14ac:dyDescent="0.2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Z617" s="28"/>
    </row>
    <row r="618" spans="1:26" ht="15.75" customHeight="1" x14ac:dyDescent="0.2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Z618" s="28"/>
    </row>
    <row r="619" spans="1:26" ht="15.75" customHeight="1" x14ac:dyDescent="0.2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Z619" s="28"/>
    </row>
    <row r="620" spans="1:26" ht="15.75" customHeight="1" x14ac:dyDescent="0.2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Z620" s="28"/>
    </row>
    <row r="621" spans="1:26" ht="15.75" customHeight="1" x14ac:dyDescent="0.2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Z621" s="28"/>
    </row>
    <row r="622" spans="1:26" ht="15.75" customHeight="1" x14ac:dyDescent="0.2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Z622" s="28"/>
    </row>
    <row r="623" spans="1:26" ht="15.75" customHeight="1" x14ac:dyDescent="0.2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Z623" s="28"/>
    </row>
    <row r="624" spans="1:26" ht="15.75" customHeight="1" x14ac:dyDescent="0.2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Z624" s="28"/>
    </row>
    <row r="625" spans="1:26" ht="15.75" customHeight="1" x14ac:dyDescent="0.2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Z625" s="28"/>
    </row>
    <row r="626" spans="1:26" ht="15.75" customHeight="1" x14ac:dyDescent="0.2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Z626" s="28"/>
    </row>
    <row r="627" spans="1:26" ht="15.75" customHeight="1" x14ac:dyDescent="0.2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Z627" s="28"/>
    </row>
    <row r="628" spans="1:26" ht="15.75" customHeight="1" x14ac:dyDescent="0.2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Z628" s="28"/>
    </row>
    <row r="629" spans="1:26" ht="15.75" customHeight="1" x14ac:dyDescent="0.2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Z629" s="28"/>
    </row>
    <row r="630" spans="1:26" ht="15.75" customHeight="1" x14ac:dyDescent="0.2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Z630" s="28"/>
    </row>
    <row r="631" spans="1:26" ht="15.75" customHeight="1" x14ac:dyDescent="0.2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Z631" s="28"/>
    </row>
    <row r="632" spans="1:26" ht="15.75" customHeight="1" x14ac:dyDescent="0.2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Z632" s="28"/>
    </row>
    <row r="633" spans="1:26" ht="15.75" customHeight="1" x14ac:dyDescent="0.2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Z633" s="28"/>
    </row>
    <row r="634" spans="1:26" ht="15.75" customHeight="1" x14ac:dyDescent="0.2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Z634" s="28"/>
    </row>
    <row r="635" spans="1:26" ht="15.75" customHeight="1" x14ac:dyDescent="0.2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Z635" s="28"/>
    </row>
    <row r="636" spans="1:26" ht="15.75" customHeight="1" x14ac:dyDescent="0.2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Z636" s="28"/>
    </row>
    <row r="637" spans="1:26" ht="15.75" customHeight="1" x14ac:dyDescent="0.2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Z637" s="28"/>
    </row>
    <row r="638" spans="1:26" ht="15.75" customHeight="1" x14ac:dyDescent="0.2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Z638" s="28"/>
    </row>
    <row r="639" spans="1:26" ht="15.75" customHeight="1" x14ac:dyDescent="0.2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Z639" s="28"/>
    </row>
    <row r="640" spans="1:26" ht="15.75" customHeight="1" x14ac:dyDescent="0.2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Z640" s="28"/>
    </row>
    <row r="641" spans="1:26" ht="15.75" customHeight="1" x14ac:dyDescent="0.2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Z641" s="28"/>
    </row>
    <row r="642" spans="1:26" ht="15.75" customHeight="1" x14ac:dyDescent="0.2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Z642" s="28"/>
    </row>
    <row r="643" spans="1:26" ht="15.75" customHeight="1" x14ac:dyDescent="0.2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Z643" s="28"/>
    </row>
    <row r="644" spans="1:26" ht="15.75" customHeight="1" x14ac:dyDescent="0.2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Z644" s="28"/>
    </row>
    <row r="645" spans="1:26" ht="15.75" customHeight="1" x14ac:dyDescent="0.2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Z645" s="28"/>
    </row>
    <row r="646" spans="1:26" ht="15.75" customHeight="1" x14ac:dyDescent="0.2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Z646" s="28"/>
    </row>
    <row r="647" spans="1:26" ht="15.75" customHeight="1" x14ac:dyDescent="0.2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Z647" s="28"/>
    </row>
    <row r="648" spans="1:26" ht="15.75" customHeight="1" x14ac:dyDescent="0.2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Z648" s="28"/>
    </row>
    <row r="649" spans="1:26" ht="15.75" customHeight="1" x14ac:dyDescent="0.2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Z649" s="28"/>
    </row>
    <row r="650" spans="1:26" ht="15.75" customHeight="1" x14ac:dyDescent="0.2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Z650" s="28"/>
    </row>
    <row r="651" spans="1:26" ht="15.75" customHeight="1" x14ac:dyDescent="0.2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Z651" s="28"/>
    </row>
    <row r="652" spans="1:26" ht="15.75" customHeight="1" x14ac:dyDescent="0.2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Z652" s="28"/>
    </row>
    <row r="653" spans="1:26" ht="15.75" customHeight="1" x14ac:dyDescent="0.2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Z653" s="28"/>
    </row>
    <row r="654" spans="1:26" ht="15.75" customHeight="1" x14ac:dyDescent="0.2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Z654" s="28"/>
    </row>
    <row r="655" spans="1:26" ht="15.75" customHeight="1" x14ac:dyDescent="0.2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Z655" s="28"/>
    </row>
    <row r="656" spans="1:26" ht="15.75" customHeight="1" x14ac:dyDescent="0.2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Z656" s="28"/>
    </row>
    <row r="657" spans="1:26" ht="15.75" customHeight="1" x14ac:dyDescent="0.2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Z657" s="28"/>
    </row>
    <row r="658" spans="1:26" ht="15.75" customHeight="1" x14ac:dyDescent="0.2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Z658" s="28"/>
    </row>
    <row r="659" spans="1:26" ht="15.75" customHeight="1" x14ac:dyDescent="0.2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Z659" s="28"/>
    </row>
    <row r="660" spans="1:26" ht="15.75" customHeight="1" x14ac:dyDescent="0.2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Z660" s="28"/>
    </row>
    <row r="661" spans="1:26" ht="15.75" customHeight="1" x14ac:dyDescent="0.2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Z661" s="28"/>
    </row>
    <row r="662" spans="1:26" ht="15.75" customHeight="1" x14ac:dyDescent="0.2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Z662" s="28"/>
    </row>
    <row r="663" spans="1:26" ht="15.75" customHeight="1" x14ac:dyDescent="0.2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Z663" s="28"/>
    </row>
    <row r="664" spans="1:26" ht="15.75" customHeight="1" x14ac:dyDescent="0.2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Z664" s="28"/>
    </row>
    <row r="665" spans="1:26" ht="15.75" customHeight="1" x14ac:dyDescent="0.2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Z665" s="28"/>
    </row>
    <row r="666" spans="1:26" ht="15.75" customHeight="1" x14ac:dyDescent="0.2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Z666" s="28"/>
    </row>
    <row r="667" spans="1:26" ht="15.75" customHeight="1" x14ac:dyDescent="0.2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Z667" s="28"/>
    </row>
    <row r="668" spans="1:26" ht="15.75" customHeight="1" x14ac:dyDescent="0.2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Z668" s="28"/>
    </row>
    <row r="669" spans="1:26" ht="15.75" customHeight="1" x14ac:dyDescent="0.2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Z669" s="28"/>
    </row>
    <row r="670" spans="1:26" ht="15.75" customHeight="1" x14ac:dyDescent="0.2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Z670" s="28"/>
    </row>
    <row r="671" spans="1:26" ht="15.75" customHeight="1" x14ac:dyDescent="0.2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Z671" s="28"/>
    </row>
    <row r="672" spans="1:26" ht="15.75" customHeight="1" x14ac:dyDescent="0.2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Z672" s="28"/>
    </row>
    <row r="673" spans="1:26" ht="15.75" customHeight="1" x14ac:dyDescent="0.2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Z673" s="28"/>
    </row>
    <row r="674" spans="1:26" ht="15.75" customHeight="1" x14ac:dyDescent="0.2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Z674" s="28"/>
    </row>
    <row r="675" spans="1:26" ht="15.75" customHeight="1" x14ac:dyDescent="0.2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Z675" s="28"/>
    </row>
    <row r="676" spans="1:26" ht="15.75" customHeight="1" x14ac:dyDescent="0.2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Z676" s="28"/>
    </row>
    <row r="677" spans="1:26" ht="15.75" customHeight="1" x14ac:dyDescent="0.2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Z677" s="28"/>
    </row>
    <row r="678" spans="1:26" ht="15.75" customHeight="1" x14ac:dyDescent="0.2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Z678" s="28"/>
    </row>
    <row r="679" spans="1:26" ht="15.75" customHeight="1" x14ac:dyDescent="0.2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Z679" s="28"/>
    </row>
    <row r="680" spans="1:26" ht="15.75" customHeight="1" x14ac:dyDescent="0.2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Z680" s="28"/>
    </row>
    <row r="681" spans="1:26" ht="15.75" customHeight="1" x14ac:dyDescent="0.2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Z681" s="28"/>
    </row>
    <row r="682" spans="1:26" ht="15.75" customHeight="1" x14ac:dyDescent="0.2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Z682" s="28"/>
    </row>
    <row r="683" spans="1:26" ht="15.75" customHeight="1" x14ac:dyDescent="0.2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Z683" s="28"/>
    </row>
    <row r="684" spans="1:26" ht="15.75" customHeight="1" x14ac:dyDescent="0.2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Z684" s="28"/>
    </row>
    <row r="685" spans="1:26" ht="15.75" customHeight="1" x14ac:dyDescent="0.2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Z685" s="28"/>
    </row>
    <row r="686" spans="1:26" ht="15.75" customHeight="1" x14ac:dyDescent="0.2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Z686" s="28"/>
    </row>
    <row r="687" spans="1:26" ht="15.75" customHeight="1" x14ac:dyDescent="0.2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Z687" s="28"/>
    </row>
    <row r="688" spans="1:26" ht="15.75" customHeight="1" x14ac:dyDescent="0.2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Z688" s="28"/>
    </row>
    <row r="689" spans="1:26" ht="15.75" customHeight="1" x14ac:dyDescent="0.2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Z689" s="28"/>
    </row>
    <row r="690" spans="1:26" ht="15.75" customHeight="1" x14ac:dyDescent="0.2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Z690" s="28"/>
    </row>
    <row r="691" spans="1:26" ht="15.75" customHeight="1" x14ac:dyDescent="0.2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Z691" s="28"/>
    </row>
    <row r="692" spans="1:26" ht="15.75" customHeight="1" x14ac:dyDescent="0.2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Z692" s="28"/>
    </row>
    <row r="693" spans="1:26" ht="15.75" customHeight="1" x14ac:dyDescent="0.2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Z693" s="28"/>
    </row>
    <row r="694" spans="1:26" ht="15.75" customHeight="1" x14ac:dyDescent="0.2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Z694" s="28"/>
    </row>
    <row r="695" spans="1:26" ht="15.75" customHeight="1" x14ac:dyDescent="0.2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Z695" s="28"/>
    </row>
    <row r="696" spans="1:26" ht="15.75" customHeight="1" x14ac:dyDescent="0.2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Z696" s="28"/>
    </row>
    <row r="697" spans="1:26" ht="15.75" customHeight="1" x14ac:dyDescent="0.2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Z697" s="28"/>
    </row>
    <row r="698" spans="1:26" ht="15.75" customHeight="1" x14ac:dyDescent="0.2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Z698" s="28"/>
    </row>
    <row r="699" spans="1:26" ht="15.75" customHeight="1" x14ac:dyDescent="0.2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Z699" s="28"/>
    </row>
    <row r="700" spans="1:26" ht="15.75" customHeight="1" x14ac:dyDescent="0.2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Z700" s="28"/>
    </row>
    <row r="701" spans="1:26" ht="15.75" customHeight="1" x14ac:dyDescent="0.2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Z701" s="28"/>
    </row>
    <row r="702" spans="1:26" ht="15.75" customHeight="1" x14ac:dyDescent="0.2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Z702" s="28"/>
    </row>
    <row r="703" spans="1:26" ht="15.75" customHeight="1" x14ac:dyDescent="0.2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Z703" s="28"/>
    </row>
    <row r="704" spans="1:26" ht="15.75" customHeight="1" x14ac:dyDescent="0.2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Z704" s="28"/>
    </row>
    <row r="705" spans="1:26" ht="15.75" customHeight="1" x14ac:dyDescent="0.2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Z705" s="28"/>
    </row>
    <row r="706" spans="1:26" ht="15.75" customHeight="1" x14ac:dyDescent="0.2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Z706" s="28"/>
    </row>
    <row r="707" spans="1:26" ht="15.75" customHeight="1" x14ac:dyDescent="0.2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Z707" s="28"/>
    </row>
    <row r="708" spans="1:26" ht="15.75" customHeight="1" x14ac:dyDescent="0.2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Z708" s="28"/>
    </row>
    <row r="709" spans="1:26" ht="15.75" customHeight="1" x14ac:dyDescent="0.2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Z709" s="28"/>
    </row>
    <row r="710" spans="1:26" ht="15.75" customHeight="1" x14ac:dyDescent="0.2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Z710" s="28"/>
    </row>
    <row r="711" spans="1:26" ht="15.75" customHeight="1" x14ac:dyDescent="0.2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Z711" s="28"/>
    </row>
    <row r="712" spans="1:26" ht="15.75" customHeight="1" x14ac:dyDescent="0.2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Z712" s="28"/>
    </row>
    <row r="713" spans="1:26" ht="15.75" customHeight="1" x14ac:dyDescent="0.2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Z713" s="28"/>
    </row>
    <row r="714" spans="1:26" ht="15.75" customHeight="1" x14ac:dyDescent="0.2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Z714" s="28"/>
    </row>
    <row r="715" spans="1:26" ht="15.75" customHeight="1" x14ac:dyDescent="0.2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Z715" s="28"/>
    </row>
    <row r="716" spans="1:26" ht="15.75" customHeight="1" x14ac:dyDescent="0.2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Z716" s="28"/>
    </row>
    <row r="717" spans="1:26" ht="15.75" customHeight="1" x14ac:dyDescent="0.2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Z717" s="28"/>
    </row>
    <row r="718" spans="1:26" ht="15.75" customHeight="1" x14ac:dyDescent="0.2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Z718" s="28"/>
    </row>
    <row r="719" spans="1:26" ht="15.75" customHeight="1" x14ac:dyDescent="0.2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Z719" s="28"/>
    </row>
    <row r="720" spans="1:26" ht="15.75" customHeight="1" x14ac:dyDescent="0.2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Z720" s="28"/>
    </row>
    <row r="721" spans="1:26" ht="15.75" customHeight="1" x14ac:dyDescent="0.2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Z721" s="28"/>
    </row>
    <row r="722" spans="1:26" ht="15.75" customHeight="1" x14ac:dyDescent="0.2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Z722" s="28"/>
    </row>
    <row r="723" spans="1:26" ht="15.75" customHeight="1" x14ac:dyDescent="0.2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Z723" s="28"/>
    </row>
    <row r="724" spans="1:26" ht="15.75" customHeight="1" x14ac:dyDescent="0.2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Z724" s="28"/>
    </row>
    <row r="725" spans="1:26" ht="15.75" customHeight="1" x14ac:dyDescent="0.2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Z725" s="28"/>
    </row>
    <row r="726" spans="1:26" ht="15.75" customHeight="1" x14ac:dyDescent="0.2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Z726" s="28"/>
    </row>
    <row r="727" spans="1:26" ht="15.75" customHeight="1" x14ac:dyDescent="0.2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Z727" s="28"/>
    </row>
    <row r="728" spans="1:26" ht="15.75" customHeight="1" x14ac:dyDescent="0.2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Z728" s="28"/>
    </row>
    <row r="729" spans="1:26" ht="15.75" customHeight="1" x14ac:dyDescent="0.2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Z729" s="28"/>
    </row>
    <row r="730" spans="1:26" ht="15.75" customHeight="1" x14ac:dyDescent="0.2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Z730" s="28"/>
    </row>
    <row r="731" spans="1:26" ht="15.75" customHeight="1" x14ac:dyDescent="0.2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Z731" s="28"/>
    </row>
    <row r="732" spans="1:26" ht="15.75" customHeight="1" x14ac:dyDescent="0.2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Z732" s="28"/>
    </row>
    <row r="733" spans="1:26" ht="15.75" customHeight="1" x14ac:dyDescent="0.2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Z733" s="28"/>
    </row>
    <row r="734" spans="1:26" ht="15.75" customHeight="1" x14ac:dyDescent="0.2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Z734" s="28"/>
    </row>
    <row r="735" spans="1:26" ht="15.75" customHeight="1" x14ac:dyDescent="0.2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Z735" s="28"/>
    </row>
    <row r="736" spans="1:26" ht="15.75" customHeight="1" x14ac:dyDescent="0.2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Z736" s="28"/>
    </row>
    <row r="737" spans="1:26" ht="15.75" customHeight="1" x14ac:dyDescent="0.2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Z737" s="28"/>
    </row>
    <row r="738" spans="1:26" ht="15.75" customHeight="1" x14ac:dyDescent="0.2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Z738" s="28"/>
    </row>
    <row r="739" spans="1:26" ht="15.75" customHeight="1" x14ac:dyDescent="0.2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Z739" s="28"/>
    </row>
    <row r="740" spans="1:26" ht="15.75" customHeight="1" x14ac:dyDescent="0.2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Z740" s="28"/>
    </row>
    <row r="741" spans="1:26" ht="15.75" customHeight="1" x14ac:dyDescent="0.2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Z741" s="28"/>
    </row>
    <row r="742" spans="1:26" ht="15.75" customHeight="1" x14ac:dyDescent="0.2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Z742" s="28"/>
    </row>
    <row r="743" spans="1:26" ht="15.75" customHeight="1" x14ac:dyDescent="0.2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Z743" s="28"/>
    </row>
    <row r="744" spans="1:26" ht="15.75" customHeight="1" x14ac:dyDescent="0.2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Z744" s="28"/>
    </row>
    <row r="745" spans="1:26" ht="15.75" customHeight="1" x14ac:dyDescent="0.2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Z745" s="28"/>
    </row>
    <row r="746" spans="1:26" ht="15.75" customHeight="1" x14ac:dyDescent="0.2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Z746" s="28"/>
    </row>
    <row r="747" spans="1:26" ht="15.75" customHeight="1" x14ac:dyDescent="0.2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Z747" s="28"/>
    </row>
    <row r="748" spans="1:26" ht="15.75" customHeight="1" x14ac:dyDescent="0.2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Z748" s="28"/>
    </row>
    <row r="749" spans="1:26" ht="15.75" customHeight="1" x14ac:dyDescent="0.2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Z749" s="28"/>
    </row>
    <row r="750" spans="1:26" ht="15.75" customHeight="1" x14ac:dyDescent="0.2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Z750" s="28"/>
    </row>
    <row r="751" spans="1:26" ht="15.75" customHeight="1" x14ac:dyDescent="0.2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Z751" s="28"/>
    </row>
    <row r="752" spans="1:26" ht="15.75" customHeight="1" x14ac:dyDescent="0.2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Z752" s="28"/>
    </row>
    <row r="753" spans="1:26" ht="15.75" customHeight="1" x14ac:dyDescent="0.2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Z753" s="28"/>
    </row>
    <row r="754" spans="1:26" ht="15.75" customHeight="1" x14ac:dyDescent="0.2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Z754" s="28"/>
    </row>
    <row r="755" spans="1:26" ht="15.75" customHeight="1" x14ac:dyDescent="0.2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Z755" s="28"/>
    </row>
    <row r="756" spans="1:26" ht="15.75" customHeight="1" x14ac:dyDescent="0.2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Z756" s="28"/>
    </row>
    <row r="757" spans="1:26" ht="15.75" customHeight="1" x14ac:dyDescent="0.2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Z757" s="28"/>
    </row>
    <row r="758" spans="1:26" ht="15.75" customHeight="1" x14ac:dyDescent="0.2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Z758" s="28"/>
    </row>
    <row r="759" spans="1:26" ht="15.75" customHeight="1" x14ac:dyDescent="0.2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Z759" s="28"/>
    </row>
    <row r="760" spans="1:26" ht="15.75" customHeight="1" x14ac:dyDescent="0.2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Z760" s="28"/>
    </row>
    <row r="761" spans="1:26" ht="15.75" customHeight="1" x14ac:dyDescent="0.2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Z761" s="28"/>
    </row>
    <row r="762" spans="1:26" ht="15.75" customHeight="1" x14ac:dyDescent="0.2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Z762" s="28"/>
    </row>
    <row r="763" spans="1:26" ht="15.75" customHeight="1" x14ac:dyDescent="0.2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Z763" s="28"/>
    </row>
    <row r="764" spans="1:26" ht="15.75" customHeight="1" x14ac:dyDescent="0.2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Z764" s="28"/>
    </row>
    <row r="765" spans="1:26" ht="15.75" customHeight="1" x14ac:dyDescent="0.2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Z765" s="28"/>
    </row>
    <row r="766" spans="1:26" ht="15.75" customHeight="1" x14ac:dyDescent="0.2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Z766" s="28"/>
    </row>
    <row r="767" spans="1:26" ht="15.75" customHeight="1" x14ac:dyDescent="0.2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Z767" s="28"/>
    </row>
    <row r="768" spans="1:26" ht="15.75" customHeight="1" x14ac:dyDescent="0.2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Z768" s="28"/>
    </row>
    <row r="769" spans="1:26" ht="15.75" customHeight="1" x14ac:dyDescent="0.2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Z769" s="28"/>
    </row>
    <row r="770" spans="1:26" ht="15.75" customHeight="1" x14ac:dyDescent="0.2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Z770" s="28"/>
    </row>
    <row r="771" spans="1:26" ht="15.75" customHeight="1" x14ac:dyDescent="0.2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Z771" s="28"/>
    </row>
    <row r="772" spans="1:26" ht="15.75" customHeight="1" x14ac:dyDescent="0.2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Z772" s="28"/>
    </row>
    <row r="773" spans="1:26" ht="15.75" customHeight="1" x14ac:dyDescent="0.2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Z773" s="28"/>
    </row>
    <row r="774" spans="1:26" ht="15.75" customHeight="1" x14ac:dyDescent="0.2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Z774" s="28"/>
    </row>
    <row r="775" spans="1:26" ht="15.75" customHeight="1" x14ac:dyDescent="0.2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Z775" s="28"/>
    </row>
    <row r="776" spans="1:26" ht="15.75" customHeight="1" x14ac:dyDescent="0.2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Z776" s="28"/>
    </row>
    <row r="777" spans="1:26" ht="15.75" customHeight="1" x14ac:dyDescent="0.2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Z777" s="28"/>
    </row>
    <row r="778" spans="1:26" ht="15.75" customHeight="1" x14ac:dyDescent="0.2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Z778" s="28"/>
    </row>
    <row r="779" spans="1:26" ht="15.75" customHeight="1" x14ac:dyDescent="0.2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Z779" s="28"/>
    </row>
    <row r="780" spans="1:26" ht="15.75" customHeight="1" x14ac:dyDescent="0.2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Z780" s="28"/>
    </row>
    <row r="781" spans="1:26" ht="15.75" customHeight="1" x14ac:dyDescent="0.2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Z781" s="28"/>
    </row>
    <row r="782" spans="1:26" ht="15.75" customHeight="1" x14ac:dyDescent="0.2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Z782" s="28"/>
    </row>
    <row r="783" spans="1:26" ht="15.75" customHeight="1" x14ac:dyDescent="0.2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Z783" s="28"/>
    </row>
    <row r="784" spans="1:26" ht="15.75" customHeight="1" x14ac:dyDescent="0.2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Z784" s="28"/>
    </row>
    <row r="785" spans="1:26" ht="15.75" customHeight="1" x14ac:dyDescent="0.2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Z785" s="28"/>
    </row>
    <row r="786" spans="1:26" ht="15.75" customHeight="1" x14ac:dyDescent="0.2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Z786" s="28"/>
    </row>
    <row r="787" spans="1:26" ht="15.75" customHeight="1" x14ac:dyDescent="0.2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Z787" s="28"/>
    </row>
    <row r="788" spans="1:26" ht="15.75" customHeight="1" x14ac:dyDescent="0.2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Z788" s="28"/>
    </row>
    <row r="789" spans="1:26" ht="15.75" customHeight="1" x14ac:dyDescent="0.2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Z789" s="28"/>
    </row>
    <row r="790" spans="1:26" ht="15.75" customHeight="1" x14ac:dyDescent="0.2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Z790" s="28"/>
    </row>
    <row r="791" spans="1:26" ht="15.75" customHeight="1" x14ac:dyDescent="0.2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Z791" s="28"/>
    </row>
    <row r="792" spans="1:26" ht="15.75" customHeight="1" x14ac:dyDescent="0.2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Z792" s="28"/>
    </row>
    <row r="793" spans="1:26" ht="15.75" customHeight="1" x14ac:dyDescent="0.2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Z793" s="28"/>
    </row>
    <row r="794" spans="1:26" ht="15.75" customHeight="1" x14ac:dyDescent="0.2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Z794" s="28"/>
    </row>
    <row r="795" spans="1:26" ht="15.75" customHeight="1" x14ac:dyDescent="0.2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Z795" s="28"/>
    </row>
    <row r="796" spans="1:26" ht="15.75" customHeight="1" x14ac:dyDescent="0.2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Z796" s="28"/>
    </row>
    <row r="797" spans="1:26" ht="15.75" customHeight="1" x14ac:dyDescent="0.2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Z797" s="28"/>
    </row>
    <row r="798" spans="1:26" ht="15.75" customHeight="1" x14ac:dyDescent="0.2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Z798" s="28"/>
    </row>
    <row r="799" spans="1:26" ht="15.75" customHeight="1" x14ac:dyDescent="0.2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Z799" s="28"/>
    </row>
    <row r="800" spans="1:26" ht="15.75" customHeight="1" x14ac:dyDescent="0.2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Z800" s="28"/>
    </row>
    <row r="801" spans="1:26" ht="15.75" customHeight="1" x14ac:dyDescent="0.2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Z801" s="28"/>
    </row>
    <row r="802" spans="1:26" ht="15.75" customHeight="1" x14ac:dyDescent="0.2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Z802" s="28"/>
    </row>
    <row r="803" spans="1:26" ht="15.75" customHeight="1" x14ac:dyDescent="0.2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Z803" s="28"/>
    </row>
    <row r="804" spans="1:26" ht="15.75" customHeight="1" x14ac:dyDescent="0.2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Z804" s="28"/>
    </row>
    <row r="805" spans="1:26" ht="15.75" customHeight="1" x14ac:dyDescent="0.2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Z805" s="28"/>
    </row>
    <row r="806" spans="1:26" ht="15.75" customHeight="1" x14ac:dyDescent="0.2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Z806" s="28"/>
    </row>
    <row r="807" spans="1:26" ht="15.75" customHeight="1" x14ac:dyDescent="0.2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Z807" s="28"/>
    </row>
    <row r="808" spans="1:26" ht="15.75" customHeight="1" x14ac:dyDescent="0.2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Z808" s="28"/>
    </row>
    <row r="809" spans="1:26" ht="15.75" customHeight="1" x14ac:dyDescent="0.2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Z809" s="28"/>
    </row>
    <row r="810" spans="1:26" ht="15.75" customHeight="1" x14ac:dyDescent="0.2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Z810" s="28"/>
    </row>
    <row r="811" spans="1:26" ht="15.75" customHeight="1" x14ac:dyDescent="0.2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Z811" s="28"/>
    </row>
    <row r="812" spans="1:26" ht="15.75" customHeight="1" x14ac:dyDescent="0.2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Z812" s="28"/>
    </row>
    <row r="813" spans="1:26" ht="15.75" customHeight="1" x14ac:dyDescent="0.2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Z813" s="28"/>
    </row>
    <row r="814" spans="1:26" ht="15.75" customHeight="1" x14ac:dyDescent="0.2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Z814" s="28"/>
    </row>
    <row r="815" spans="1:26" ht="15.75" customHeight="1" x14ac:dyDescent="0.2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Z815" s="28"/>
    </row>
    <row r="816" spans="1:26" ht="15.75" customHeight="1" x14ac:dyDescent="0.2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Z816" s="28"/>
    </row>
    <row r="817" spans="1:26" ht="15.75" customHeight="1" x14ac:dyDescent="0.2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Z817" s="28"/>
    </row>
    <row r="818" spans="1:26" ht="15.75" customHeight="1" x14ac:dyDescent="0.2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Z818" s="28"/>
    </row>
    <row r="819" spans="1:26" ht="15.75" customHeight="1" x14ac:dyDescent="0.2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Z819" s="28"/>
    </row>
    <row r="820" spans="1:26" ht="15.75" customHeight="1" x14ac:dyDescent="0.2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Z820" s="28"/>
    </row>
    <row r="821" spans="1:26" ht="15.75" customHeight="1" x14ac:dyDescent="0.2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Z821" s="28"/>
    </row>
    <row r="822" spans="1:26" ht="15.75" customHeight="1" x14ac:dyDescent="0.2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Z822" s="28"/>
    </row>
    <row r="823" spans="1:26" ht="15.75" customHeight="1" x14ac:dyDescent="0.2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Z823" s="28"/>
    </row>
    <row r="824" spans="1:26" ht="15.75" customHeight="1" x14ac:dyDescent="0.2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Z824" s="28"/>
    </row>
    <row r="825" spans="1:26" ht="15.75" customHeight="1" x14ac:dyDescent="0.2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Z825" s="28"/>
    </row>
    <row r="826" spans="1:26" ht="15.75" customHeight="1" x14ac:dyDescent="0.2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Z826" s="28"/>
    </row>
    <row r="827" spans="1:26" ht="15.75" customHeight="1" x14ac:dyDescent="0.2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Z827" s="28"/>
    </row>
    <row r="828" spans="1:26" ht="15.75" customHeight="1" x14ac:dyDescent="0.2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Z828" s="28"/>
    </row>
    <row r="829" spans="1:26" ht="15.75" customHeight="1" x14ac:dyDescent="0.2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Z829" s="28"/>
    </row>
    <row r="830" spans="1:26" ht="15.75" customHeight="1" x14ac:dyDescent="0.2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Z830" s="28"/>
    </row>
    <row r="831" spans="1:26" ht="15.75" customHeight="1" x14ac:dyDescent="0.2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Z831" s="28"/>
    </row>
    <row r="832" spans="1:26" ht="15.75" customHeight="1" x14ac:dyDescent="0.2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Z832" s="28"/>
    </row>
    <row r="833" spans="1:26" ht="15.75" customHeight="1" x14ac:dyDescent="0.2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Z833" s="28"/>
    </row>
    <row r="834" spans="1:26" ht="15.75" customHeight="1" x14ac:dyDescent="0.2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Z834" s="28"/>
    </row>
    <row r="835" spans="1:26" ht="15.75" customHeight="1" x14ac:dyDescent="0.2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Z835" s="28"/>
    </row>
    <row r="836" spans="1:26" ht="15.75" customHeight="1" x14ac:dyDescent="0.2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Z836" s="28"/>
    </row>
    <row r="837" spans="1:26" ht="15.75" customHeight="1" x14ac:dyDescent="0.2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Z837" s="28"/>
    </row>
    <row r="838" spans="1:26" ht="15.75" customHeight="1" x14ac:dyDescent="0.2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Z838" s="28"/>
    </row>
    <row r="839" spans="1:26" ht="15.75" customHeight="1" x14ac:dyDescent="0.2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Z839" s="28"/>
    </row>
    <row r="840" spans="1:26" ht="15.75" customHeight="1" x14ac:dyDescent="0.2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Z840" s="28"/>
    </row>
    <row r="841" spans="1:26" ht="15.75" customHeight="1" x14ac:dyDescent="0.2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Z841" s="28"/>
    </row>
    <row r="842" spans="1:26" ht="15.75" customHeight="1" x14ac:dyDescent="0.2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Z842" s="28"/>
    </row>
    <row r="843" spans="1:26" ht="15.75" customHeight="1" x14ac:dyDescent="0.2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Z843" s="28"/>
    </row>
    <row r="844" spans="1:26" ht="15.75" customHeight="1" x14ac:dyDescent="0.2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Z844" s="28"/>
    </row>
    <row r="845" spans="1:26" ht="15.75" customHeight="1" x14ac:dyDescent="0.2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Z845" s="28"/>
    </row>
    <row r="846" spans="1:26" ht="15.75" customHeight="1" x14ac:dyDescent="0.2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Z846" s="28"/>
    </row>
    <row r="847" spans="1:26" ht="15.75" customHeight="1" x14ac:dyDescent="0.2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Z847" s="28"/>
    </row>
    <row r="848" spans="1:26" ht="15.75" customHeight="1" x14ac:dyDescent="0.2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Z848" s="28"/>
    </row>
    <row r="849" spans="1:26" ht="15.75" customHeight="1" x14ac:dyDescent="0.2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Z849" s="28"/>
    </row>
    <row r="850" spans="1:26" ht="15.75" customHeight="1" x14ac:dyDescent="0.2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Z850" s="28"/>
    </row>
    <row r="851" spans="1:26" ht="15.75" customHeight="1" x14ac:dyDescent="0.2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Z851" s="28"/>
    </row>
    <row r="852" spans="1:26" ht="15.75" customHeight="1" x14ac:dyDescent="0.2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Z852" s="28"/>
    </row>
    <row r="853" spans="1:26" ht="15.75" customHeight="1" x14ac:dyDescent="0.2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Z853" s="28"/>
    </row>
    <row r="854" spans="1:26" ht="15.75" customHeight="1" x14ac:dyDescent="0.2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Z854" s="28"/>
    </row>
    <row r="855" spans="1:26" ht="15.75" customHeight="1" x14ac:dyDescent="0.2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Z855" s="28"/>
    </row>
    <row r="856" spans="1:26" ht="15.75" customHeight="1" x14ac:dyDescent="0.2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Z856" s="28"/>
    </row>
    <row r="857" spans="1:26" ht="15.75" customHeight="1" x14ac:dyDescent="0.2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Z857" s="28"/>
    </row>
    <row r="858" spans="1:26" ht="15.75" customHeight="1" x14ac:dyDescent="0.2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Z858" s="28"/>
    </row>
    <row r="859" spans="1:26" ht="15.75" customHeight="1" x14ac:dyDescent="0.2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Z859" s="28"/>
    </row>
    <row r="860" spans="1:26" ht="15.75" customHeight="1" x14ac:dyDescent="0.2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Z860" s="28"/>
    </row>
    <row r="861" spans="1:26" ht="15.75" customHeight="1" x14ac:dyDescent="0.2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Z861" s="28"/>
    </row>
    <row r="862" spans="1:26" ht="15.75" customHeight="1" x14ac:dyDescent="0.2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Z862" s="28"/>
    </row>
    <row r="863" spans="1:26" ht="15.75" customHeight="1" x14ac:dyDescent="0.2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Z863" s="28"/>
    </row>
    <row r="864" spans="1:26" ht="15.75" customHeight="1" x14ac:dyDescent="0.2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Z864" s="28"/>
    </row>
    <row r="865" spans="1:26" ht="15.75" customHeight="1" x14ac:dyDescent="0.2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Z865" s="28"/>
    </row>
    <row r="866" spans="1:26" ht="15.75" customHeight="1" x14ac:dyDescent="0.2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Z866" s="28"/>
    </row>
    <row r="867" spans="1:26" ht="15.75" customHeight="1" x14ac:dyDescent="0.2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Z867" s="28"/>
    </row>
    <row r="868" spans="1:26" ht="15.75" customHeight="1" x14ac:dyDescent="0.2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Z868" s="28"/>
    </row>
    <row r="869" spans="1:26" ht="15.75" customHeight="1" x14ac:dyDescent="0.2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Z869" s="28"/>
    </row>
    <row r="870" spans="1:26" ht="15.75" customHeight="1" x14ac:dyDescent="0.2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Z870" s="28"/>
    </row>
    <row r="871" spans="1:26" ht="15.75" customHeight="1" x14ac:dyDescent="0.2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Z871" s="28"/>
    </row>
    <row r="872" spans="1:26" ht="15.75" customHeight="1" x14ac:dyDescent="0.2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Z872" s="28"/>
    </row>
    <row r="873" spans="1:26" ht="15.75" customHeight="1" x14ac:dyDescent="0.2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Z873" s="28"/>
    </row>
    <row r="874" spans="1:26" ht="15.75" customHeight="1" x14ac:dyDescent="0.2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Z874" s="28"/>
    </row>
    <row r="875" spans="1:26" ht="15.75" customHeight="1" x14ac:dyDescent="0.2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Z875" s="28"/>
    </row>
    <row r="876" spans="1:26" ht="15.75" customHeight="1" x14ac:dyDescent="0.2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Z876" s="28"/>
    </row>
    <row r="877" spans="1:26" ht="15.75" customHeight="1" x14ac:dyDescent="0.2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Z877" s="28"/>
    </row>
    <row r="878" spans="1:26" ht="15.75" customHeight="1" x14ac:dyDescent="0.2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Z878" s="28"/>
    </row>
    <row r="879" spans="1:26" ht="15.75" customHeight="1" x14ac:dyDescent="0.2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Z879" s="28"/>
    </row>
    <row r="880" spans="1:26" ht="15.75" customHeight="1" x14ac:dyDescent="0.2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Z880" s="28"/>
    </row>
    <row r="881" spans="1:26" ht="15.75" customHeight="1" x14ac:dyDescent="0.2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Z881" s="28"/>
    </row>
    <row r="882" spans="1:26" ht="15.75" customHeight="1" x14ac:dyDescent="0.2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Z882" s="28"/>
    </row>
    <row r="883" spans="1:26" ht="15.75" customHeight="1" x14ac:dyDescent="0.2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Z883" s="28"/>
    </row>
    <row r="884" spans="1:26" ht="15.75" customHeight="1" x14ac:dyDescent="0.2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Z884" s="28"/>
    </row>
    <row r="885" spans="1:26" ht="15.75" customHeight="1" x14ac:dyDescent="0.2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Z885" s="28"/>
    </row>
    <row r="886" spans="1:26" ht="15.75" customHeight="1" x14ac:dyDescent="0.2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Z886" s="28"/>
    </row>
    <row r="887" spans="1:26" ht="15.75" customHeight="1" x14ac:dyDescent="0.2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Z887" s="28"/>
    </row>
    <row r="888" spans="1:26" ht="15.75" customHeight="1" x14ac:dyDescent="0.2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Z888" s="28"/>
    </row>
    <row r="889" spans="1:26" ht="15.75" customHeight="1" x14ac:dyDescent="0.2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Z889" s="28"/>
    </row>
    <row r="890" spans="1:26" ht="15.75" customHeight="1" x14ac:dyDescent="0.2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Z890" s="28"/>
    </row>
    <row r="891" spans="1:26" ht="15.75" customHeight="1" x14ac:dyDescent="0.2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Z891" s="28"/>
    </row>
    <row r="892" spans="1:26" ht="15.75" customHeight="1" x14ac:dyDescent="0.2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Z892" s="28"/>
    </row>
    <row r="893" spans="1:26" ht="15.75" customHeight="1" x14ac:dyDescent="0.2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Z893" s="28"/>
    </row>
    <row r="894" spans="1:26" ht="15.75" customHeight="1" x14ac:dyDescent="0.2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Z894" s="28"/>
    </row>
    <row r="895" spans="1:26" ht="15.75" customHeight="1" x14ac:dyDescent="0.2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Z895" s="28"/>
    </row>
    <row r="896" spans="1:26" ht="15.75" customHeight="1" x14ac:dyDescent="0.2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Z896" s="28"/>
    </row>
    <row r="897" spans="1:26" ht="15.75" customHeight="1" x14ac:dyDescent="0.2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Z897" s="28"/>
    </row>
    <row r="898" spans="1:26" ht="15.75" customHeight="1" x14ac:dyDescent="0.2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Z898" s="28"/>
    </row>
    <row r="899" spans="1:26" ht="15.75" customHeight="1" x14ac:dyDescent="0.2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Z899" s="28"/>
    </row>
    <row r="900" spans="1:26" ht="15.75" customHeight="1" x14ac:dyDescent="0.2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Z900" s="28"/>
    </row>
    <row r="901" spans="1:26" ht="15.75" customHeight="1" x14ac:dyDescent="0.2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Z901" s="28"/>
    </row>
    <row r="902" spans="1:26" ht="15.75" customHeight="1" x14ac:dyDescent="0.2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Z902" s="28"/>
    </row>
    <row r="903" spans="1:26" ht="15.75" customHeight="1" x14ac:dyDescent="0.2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Z903" s="28"/>
    </row>
    <row r="904" spans="1:26" ht="15.75" customHeight="1" x14ac:dyDescent="0.2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Z904" s="28"/>
    </row>
    <row r="905" spans="1:26" ht="15.75" customHeight="1" x14ac:dyDescent="0.2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Z905" s="28"/>
    </row>
    <row r="906" spans="1:26" ht="15.75" customHeight="1" x14ac:dyDescent="0.2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Z906" s="28"/>
    </row>
    <row r="907" spans="1:26" ht="15.75" customHeight="1" x14ac:dyDescent="0.2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Z907" s="28"/>
    </row>
    <row r="908" spans="1:26" ht="15.75" customHeight="1" x14ac:dyDescent="0.2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Z908" s="28"/>
    </row>
    <row r="909" spans="1:26" ht="15.75" customHeight="1" x14ac:dyDescent="0.2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Z909" s="28"/>
    </row>
    <row r="910" spans="1:26" ht="15.75" customHeight="1" x14ac:dyDescent="0.2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Z910" s="28"/>
    </row>
    <row r="911" spans="1:26" ht="15.75" customHeight="1" x14ac:dyDescent="0.2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Z911" s="28"/>
    </row>
    <row r="912" spans="1:26" ht="15.75" customHeight="1" x14ac:dyDescent="0.2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Z912" s="28"/>
    </row>
    <row r="913" spans="1:26" ht="15.75" customHeight="1" x14ac:dyDescent="0.2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Z913" s="28"/>
    </row>
    <row r="914" spans="1:26" ht="15.75" customHeight="1" x14ac:dyDescent="0.2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Z914" s="28"/>
    </row>
    <row r="915" spans="1:26" ht="15.75" customHeight="1" x14ac:dyDescent="0.2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Z915" s="28"/>
    </row>
    <row r="916" spans="1:26" ht="15.75" customHeight="1" x14ac:dyDescent="0.2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Z916" s="28"/>
    </row>
    <row r="917" spans="1:26" ht="15.75" customHeight="1" x14ac:dyDescent="0.2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Z917" s="28"/>
    </row>
    <row r="918" spans="1:26" ht="15.75" customHeight="1" x14ac:dyDescent="0.2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Z918" s="28"/>
    </row>
    <row r="919" spans="1:26" ht="15.75" customHeight="1" x14ac:dyDescent="0.2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Z919" s="28"/>
    </row>
    <row r="920" spans="1:26" ht="15.75" customHeight="1" x14ac:dyDescent="0.2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Z920" s="28"/>
    </row>
    <row r="921" spans="1:26" ht="15.75" customHeight="1" x14ac:dyDescent="0.2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Z921" s="28"/>
    </row>
    <row r="922" spans="1:26" ht="15.75" customHeight="1" x14ac:dyDescent="0.2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Z922" s="28"/>
    </row>
    <row r="923" spans="1:26" ht="15.75" customHeight="1" x14ac:dyDescent="0.2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Z923" s="28"/>
    </row>
    <row r="924" spans="1:26" ht="15.75" customHeight="1" x14ac:dyDescent="0.2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Z924" s="28"/>
    </row>
    <row r="925" spans="1:26" ht="15.75" customHeight="1" x14ac:dyDescent="0.2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Z925" s="28"/>
    </row>
    <row r="926" spans="1:26" ht="15.75" customHeight="1" x14ac:dyDescent="0.2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Z926" s="28"/>
    </row>
    <row r="927" spans="1:26" ht="15.75" customHeight="1" x14ac:dyDescent="0.2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Z927" s="28"/>
    </row>
    <row r="928" spans="1:26" ht="15.75" customHeight="1" x14ac:dyDescent="0.2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Z928" s="28"/>
    </row>
    <row r="929" spans="1:26" ht="15.75" customHeight="1" x14ac:dyDescent="0.2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Z929" s="28"/>
    </row>
    <row r="930" spans="1:26" ht="15.75" customHeight="1" x14ac:dyDescent="0.2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Z930" s="28"/>
    </row>
    <row r="931" spans="1:26" ht="15.75" customHeight="1" x14ac:dyDescent="0.2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Z931" s="28"/>
    </row>
    <row r="932" spans="1:26" ht="15.75" customHeight="1" x14ac:dyDescent="0.2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Z932" s="28"/>
    </row>
    <row r="933" spans="1:26" ht="15.75" customHeight="1" x14ac:dyDescent="0.2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Z933" s="28"/>
    </row>
    <row r="934" spans="1:26" ht="15.75" customHeight="1" x14ac:dyDescent="0.2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Z934" s="28"/>
    </row>
    <row r="935" spans="1:26" ht="15.75" customHeight="1" x14ac:dyDescent="0.2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Z935" s="28"/>
    </row>
    <row r="936" spans="1:26" ht="15.75" customHeight="1" x14ac:dyDescent="0.2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Z936" s="28"/>
    </row>
    <row r="937" spans="1:26" ht="15.75" customHeight="1" x14ac:dyDescent="0.2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Z937" s="28"/>
    </row>
    <row r="938" spans="1:26" ht="15.75" customHeight="1" x14ac:dyDescent="0.2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Z938" s="28"/>
    </row>
    <row r="939" spans="1:26" ht="15.75" customHeight="1" x14ac:dyDescent="0.2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Z939" s="28"/>
    </row>
    <row r="940" spans="1:26" ht="15.75" customHeight="1" x14ac:dyDescent="0.2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Z940" s="28"/>
    </row>
    <row r="941" spans="1:26" ht="15.75" customHeight="1" x14ac:dyDescent="0.2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Z941" s="28"/>
    </row>
    <row r="942" spans="1:26" ht="15.75" customHeight="1" x14ac:dyDescent="0.2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Z942" s="28"/>
    </row>
    <row r="943" spans="1:26" ht="15.75" customHeight="1" x14ac:dyDescent="0.2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Z943" s="28"/>
    </row>
    <row r="944" spans="1:26" ht="15.75" customHeight="1" x14ac:dyDescent="0.2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Z944" s="28"/>
    </row>
    <row r="945" spans="1:26" ht="15.75" customHeight="1" x14ac:dyDescent="0.2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Z945" s="28"/>
    </row>
    <row r="946" spans="1:26" ht="15.75" customHeight="1" x14ac:dyDescent="0.2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Z946" s="28"/>
    </row>
    <row r="947" spans="1:26" ht="15.75" customHeight="1" x14ac:dyDescent="0.2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Z947" s="28"/>
    </row>
    <row r="948" spans="1:26" ht="15.75" customHeight="1" x14ac:dyDescent="0.2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Z948" s="28"/>
    </row>
    <row r="949" spans="1:26" ht="15.75" customHeight="1" x14ac:dyDescent="0.2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Z949" s="28"/>
    </row>
    <row r="950" spans="1:26" ht="15.75" customHeight="1" x14ac:dyDescent="0.2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Z950" s="28"/>
    </row>
    <row r="951" spans="1:26" ht="15.75" customHeight="1" x14ac:dyDescent="0.2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Z951" s="28"/>
    </row>
    <row r="952" spans="1:26" ht="15.75" customHeight="1" x14ac:dyDescent="0.2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Z952" s="28"/>
    </row>
    <row r="953" spans="1:26" ht="15.75" customHeight="1" x14ac:dyDescent="0.2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Z953" s="28"/>
    </row>
    <row r="954" spans="1:26" ht="15.75" customHeight="1" x14ac:dyDescent="0.2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Z954" s="28"/>
    </row>
    <row r="955" spans="1:26" ht="15.75" customHeight="1" x14ac:dyDescent="0.2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Z955" s="28"/>
    </row>
    <row r="956" spans="1:26" ht="15.75" customHeight="1" x14ac:dyDescent="0.2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Z956" s="28"/>
    </row>
    <row r="957" spans="1:26" ht="15.75" customHeight="1" x14ac:dyDescent="0.2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Z957" s="28"/>
    </row>
    <row r="958" spans="1:26" ht="15.75" customHeight="1" x14ac:dyDescent="0.2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Z958" s="28"/>
    </row>
    <row r="959" spans="1:26" ht="15.75" customHeight="1" x14ac:dyDescent="0.2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Z959" s="28"/>
    </row>
    <row r="960" spans="1:26" ht="15.75" customHeight="1" x14ac:dyDescent="0.2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Z960" s="28"/>
    </row>
    <row r="961" spans="1:26" ht="15.75" customHeight="1" x14ac:dyDescent="0.2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Z961" s="28"/>
    </row>
    <row r="962" spans="1:26" ht="15.75" customHeight="1" x14ac:dyDescent="0.2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Z962" s="28"/>
    </row>
    <row r="963" spans="1:26" ht="15.75" customHeight="1" x14ac:dyDescent="0.2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Z963" s="28"/>
    </row>
    <row r="964" spans="1:26" ht="15.75" customHeight="1" x14ac:dyDescent="0.2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Z964" s="28"/>
    </row>
    <row r="965" spans="1:26" ht="15.75" customHeight="1" x14ac:dyDescent="0.2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Z965" s="28"/>
    </row>
    <row r="966" spans="1:26" ht="15.75" customHeight="1" x14ac:dyDescent="0.2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Z966" s="28"/>
    </row>
    <row r="967" spans="1:26" ht="15.75" customHeight="1" x14ac:dyDescent="0.2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Z967" s="28"/>
    </row>
    <row r="968" spans="1:26" ht="15.75" customHeight="1" x14ac:dyDescent="0.2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Z968" s="28"/>
    </row>
    <row r="969" spans="1:26" ht="15.75" customHeight="1" x14ac:dyDescent="0.2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Z969" s="28"/>
    </row>
    <row r="970" spans="1:26" ht="15.75" customHeight="1" x14ac:dyDescent="0.2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Z970" s="28"/>
    </row>
    <row r="971" spans="1:26" ht="15.75" customHeight="1" x14ac:dyDescent="0.2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Z971" s="28"/>
    </row>
    <row r="972" spans="1:26" ht="15.75" customHeight="1" x14ac:dyDescent="0.2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Z972" s="28"/>
    </row>
    <row r="973" spans="1:26" ht="15.75" customHeight="1" x14ac:dyDescent="0.2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Z973" s="28"/>
    </row>
    <row r="974" spans="1:26" ht="15.75" customHeight="1" x14ac:dyDescent="0.2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Z974" s="28"/>
    </row>
    <row r="975" spans="1:26" ht="15.75" customHeight="1" x14ac:dyDescent="0.2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Z975" s="28"/>
    </row>
    <row r="976" spans="1:26" ht="15.75" customHeight="1" x14ac:dyDescent="0.2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Z976" s="28"/>
    </row>
    <row r="977" spans="1:26" ht="15.75" customHeight="1" x14ac:dyDescent="0.2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Z977" s="28"/>
    </row>
    <row r="978" spans="1:26" ht="15.75" customHeight="1" x14ac:dyDescent="0.2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Z978" s="28"/>
    </row>
    <row r="979" spans="1:26" ht="15.75" customHeight="1" x14ac:dyDescent="0.2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Z979" s="28"/>
    </row>
    <row r="980" spans="1:26" ht="15.75" customHeight="1" x14ac:dyDescent="0.2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Z980" s="28"/>
    </row>
    <row r="981" spans="1:26" ht="15.75" customHeight="1" x14ac:dyDescent="0.2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Z981" s="28"/>
    </row>
    <row r="982" spans="1:26" ht="15.75" customHeight="1" x14ac:dyDescent="0.2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Z982" s="28"/>
    </row>
    <row r="983" spans="1:26" ht="15.75" customHeight="1" x14ac:dyDescent="0.2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Z983" s="28"/>
    </row>
    <row r="984" spans="1:26" ht="15.75" customHeight="1" x14ac:dyDescent="0.2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Z984" s="28"/>
    </row>
    <row r="985" spans="1:26" ht="15.75" customHeight="1" x14ac:dyDescent="0.2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Z985" s="28"/>
    </row>
    <row r="986" spans="1:26" ht="15.75" customHeight="1" x14ac:dyDescent="0.2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Z986" s="28"/>
    </row>
    <row r="987" spans="1:26" ht="15.75" customHeight="1" x14ac:dyDescent="0.2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Z987" s="28"/>
    </row>
    <row r="988" spans="1:26" ht="15.75" customHeight="1" x14ac:dyDescent="0.2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Z988" s="28"/>
    </row>
    <row r="989" spans="1:26" ht="15.75" customHeight="1" x14ac:dyDescent="0.2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Z989" s="28"/>
    </row>
    <row r="990" spans="1:26" ht="15.75" customHeight="1" x14ac:dyDescent="0.2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Z990" s="28"/>
    </row>
    <row r="991" spans="1:26" ht="15.75" customHeight="1" x14ac:dyDescent="0.2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Z991" s="28"/>
    </row>
    <row r="992" spans="1:26" ht="15.75" customHeight="1" x14ac:dyDescent="0.2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Z992" s="28"/>
    </row>
    <row r="993" spans="1:26" ht="15.75" customHeight="1" x14ac:dyDescent="0.2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Z993" s="28"/>
    </row>
    <row r="994" spans="1:26" ht="15.75" customHeight="1" x14ac:dyDescent="0.2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Z994" s="28"/>
    </row>
    <row r="995" spans="1:26" ht="15.75" customHeight="1" x14ac:dyDescent="0.2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Z995" s="28"/>
    </row>
    <row r="996" spans="1:26" ht="15.75" customHeight="1" x14ac:dyDescent="0.2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Z996" s="28"/>
    </row>
    <row r="997" spans="1:26" ht="15.75" customHeight="1" x14ac:dyDescent="0.2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Z997" s="28"/>
    </row>
    <row r="998" spans="1:26" ht="15.75" customHeight="1" x14ac:dyDescent="0.2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Z998" s="28"/>
    </row>
    <row r="999" spans="1:26" ht="15.75" customHeight="1" x14ac:dyDescent="0.2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Z999" s="28"/>
    </row>
    <row r="1000" spans="1:26" ht="15.75" customHeight="1" x14ac:dyDescent="0.2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Z1000" s="28"/>
    </row>
  </sheetData>
  <mergeCells count="47">
    <mergeCell ref="C9:S9"/>
    <mergeCell ref="C10:S10"/>
    <mergeCell ref="C11:S11"/>
    <mergeCell ref="B12:S12"/>
    <mergeCell ref="C13:D13"/>
    <mergeCell ref="E13:H13"/>
    <mergeCell ref="I13:M13"/>
    <mergeCell ref="N13:R13"/>
    <mergeCell ref="S13:S15"/>
    <mergeCell ref="B14:B15"/>
    <mergeCell ref="E14:H14"/>
    <mergeCell ref="I14:M14"/>
    <mergeCell ref="N14:R14"/>
    <mergeCell ref="C14:D14"/>
    <mergeCell ref="K5:L5"/>
    <mergeCell ref="M5:S5"/>
    <mergeCell ref="M8:N8"/>
    <mergeCell ref="O8:P8"/>
    <mergeCell ref="C5:J5"/>
    <mergeCell ref="C6:J6"/>
    <mergeCell ref="K6:L6"/>
    <mergeCell ref="M6:S6"/>
    <mergeCell ref="B7:S7"/>
    <mergeCell ref="K8:L8"/>
    <mergeCell ref="Q8:S8"/>
    <mergeCell ref="C8:J8"/>
    <mergeCell ref="B1:C1"/>
    <mergeCell ref="D1:S1"/>
    <mergeCell ref="B2:S2"/>
    <mergeCell ref="B3:S3"/>
    <mergeCell ref="C4:S4"/>
    <mergeCell ref="E24:G24"/>
    <mergeCell ref="E15:H15"/>
    <mergeCell ref="I15:M15"/>
    <mergeCell ref="I21:M21"/>
    <mergeCell ref="N21:R21"/>
    <mergeCell ref="H22:M22"/>
    <mergeCell ref="N22:R22"/>
    <mergeCell ref="H24:J24"/>
    <mergeCell ref="N15:R15"/>
    <mergeCell ref="B16:S16"/>
    <mergeCell ref="K24:N24"/>
    <mergeCell ref="O24:R24"/>
    <mergeCell ref="C15:D15"/>
    <mergeCell ref="B21:B22"/>
    <mergeCell ref="C21:G21"/>
    <mergeCell ref="C22:G22"/>
  </mergeCells>
  <printOptions horizontalCentered="1"/>
  <pageMargins left="0.51181102362204722" right="0.51181102362204722" top="0.59055118110236227" bottom="0.59055118110236227" header="0" footer="0"/>
  <pageSetup orientation="portrait"/>
  <headerFooter>
    <oddFooter>&amp;RDE02-F03 Vr2 (2019-04-12)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ErrorMessage="1" xr:uid="{00000000-0002-0000-0700-000000000000}">
          <x14:formula1>
            <xm:f>'Listas desplegables'!$O$2:$O$3</xm:f>
          </x14:formula1>
          <xm:sqref>Q8</xm:sqref>
        </x14:dataValidation>
        <x14:dataValidation type="list" allowBlank="1" showErrorMessage="1" xr:uid="{00000000-0002-0000-0700-000001000000}">
          <x14:formula1>
            <xm:f>'Listas desplegables'!$D$3:$D$47</xm:f>
          </x14:formula1>
          <xm:sqref>C5</xm:sqref>
        </x14:dataValidation>
        <x14:dataValidation type="list" allowBlank="1" showErrorMessage="1" xr:uid="{00000000-0002-0000-0700-000002000000}">
          <x14:formula1>
            <xm:f>'Listas desplegables'!$L$2:$L$42</xm:f>
          </x14:formula1>
          <xm:sqref>C4</xm:sqref>
        </x14:dataValidation>
        <x14:dataValidation type="list" allowBlank="1" showErrorMessage="1" xr:uid="{00000000-0002-0000-0700-000003000000}">
          <x14:formula1>
            <xm:f>'Listas desplegables'!$O$19:$O$20</xm:f>
          </x14:formula1>
          <xm:sqref>I14:I15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D1:Q1000"/>
  <sheetViews>
    <sheetView workbookViewId="0"/>
  </sheetViews>
  <sheetFormatPr baseColWidth="10" defaultColWidth="12.625" defaultRowHeight="15" customHeight="1" x14ac:dyDescent="0.2"/>
  <cols>
    <col min="1" max="3" width="9.375" customWidth="1"/>
    <col min="4" max="4" width="42.875" customWidth="1"/>
    <col min="5" max="5" width="61.25" customWidth="1"/>
    <col min="6" max="6" width="17" customWidth="1"/>
    <col min="7" max="7" width="51.125" customWidth="1"/>
    <col min="8" max="11" width="9.375" customWidth="1"/>
    <col min="12" max="12" width="52.625" customWidth="1"/>
    <col min="13" max="16" width="9.375" customWidth="1"/>
    <col min="17" max="17" width="23.375" customWidth="1"/>
    <col min="18" max="26" width="9.375" customWidth="1"/>
  </cols>
  <sheetData>
    <row r="1" spans="4:17" x14ac:dyDescent="0.25">
      <c r="D1" s="82"/>
      <c r="E1" s="82"/>
      <c r="F1" s="83"/>
      <c r="G1" s="20"/>
      <c r="Q1" s="84" t="s">
        <v>175</v>
      </c>
    </row>
    <row r="2" spans="4:17" x14ac:dyDescent="0.25">
      <c r="D2" s="85" t="s">
        <v>176</v>
      </c>
      <c r="E2" s="85" t="s">
        <v>177</v>
      </c>
      <c r="F2" s="86" t="s">
        <v>7</v>
      </c>
      <c r="G2" s="87" t="s">
        <v>178</v>
      </c>
      <c r="L2" s="88" t="s">
        <v>179</v>
      </c>
      <c r="O2" s="89" t="s">
        <v>123</v>
      </c>
      <c r="Q2" s="89" t="s">
        <v>180</v>
      </c>
    </row>
    <row r="3" spans="4:17" x14ac:dyDescent="0.25">
      <c r="D3" s="90" t="s">
        <v>181</v>
      </c>
      <c r="E3" s="82" t="s">
        <v>182</v>
      </c>
      <c r="F3" s="83" t="s">
        <v>183</v>
      </c>
      <c r="G3" s="20" t="s">
        <v>184</v>
      </c>
      <c r="L3" s="91" t="s">
        <v>185</v>
      </c>
      <c r="O3" s="89" t="s">
        <v>186</v>
      </c>
      <c r="Q3" s="89" t="s">
        <v>187</v>
      </c>
    </row>
    <row r="4" spans="4:17" x14ac:dyDescent="0.25">
      <c r="D4" s="90" t="s">
        <v>188</v>
      </c>
      <c r="E4" s="82" t="s">
        <v>182</v>
      </c>
      <c r="F4" s="83" t="s">
        <v>183</v>
      </c>
      <c r="G4" s="20" t="s">
        <v>184</v>
      </c>
      <c r="L4" s="88" t="s">
        <v>189</v>
      </c>
      <c r="Q4" s="84" t="s">
        <v>190</v>
      </c>
    </row>
    <row r="5" spans="4:17" x14ac:dyDescent="0.25">
      <c r="D5" s="90" t="s">
        <v>191</v>
      </c>
      <c r="E5" s="82" t="s">
        <v>182</v>
      </c>
      <c r="F5" s="83" t="s">
        <v>183</v>
      </c>
      <c r="G5" s="20" t="s">
        <v>192</v>
      </c>
      <c r="L5" s="92" t="s">
        <v>193</v>
      </c>
      <c r="Q5" s="89" t="s">
        <v>194</v>
      </c>
    </row>
    <row r="6" spans="4:17" x14ac:dyDescent="0.25">
      <c r="D6" s="90" t="s">
        <v>195</v>
      </c>
      <c r="E6" s="82" t="s">
        <v>196</v>
      </c>
      <c r="F6" s="83" t="s">
        <v>183</v>
      </c>
      <c r="G6" s="20" t="s">
        <v>197</v>
      </c>
      <c r="L6" s="92" t="s">
        <v>198</v>
      </c>
      <c r="Q6" s="89" t="s">
        <v>199</v>
      </c>
    </row>
    <row r="7" spans="4:17" x14ac:dyDescent="0.25">
      <c r="D7" s="90" t="s">
        <v>200</v>
      </c>
      <c r="E7" s="82" t="s">
        <v>196</v>
      </c>
      <c r="F7" s="83" t="s">
        <v>183</v>
      </c>
      <c r="G7" s="20" t="s">
        <v>201</v>
      </c>
      <c r="L7" s="92" t="s">
        <v>202</v>
      </c>
      <c r="Q7" s="89" t="s">
        <v>203</v>
      </c>
    </row>
    <row r="8" spans="4:17" x14ac:dyDescent="0.25">
      <c r="D8" s="90" t="s">
        <v>204</v>
      </c>
      <c r="E8" s="82" t="s">
        <v>196</v>
      </c>
      <c r="F8" s="83" t="s">
        <v>183</v>
      </c>
      <c r="G8" s="20" t="s">
        <v>205</v>
      </c>
      <c r="L8" s="92" t="s">
        <v>206</v>
      </c>
      <c r="Q8" s="89" t="s">
        <v>207</v>
      </c>
    </row>
    <row r="9" spans="4:17" x14ac:dyDescent="0.25">
      <c r="D9" s="90" t="s">
        <v>208</v>
      </c>
      <c r="E9" s="82" t="s">
        <v>196</v>
      </c>
      <c r="F9" s="83" t="s">
        <v>183</v>
      </c>
      <c r="G9" s="20" t="s">
        <v>197</v>
      </c>
      <c r="L9" s="88" t="s">
        <v>209</v>
      </c>
      <c r="Q9" s="89" t="s">
        <v>210</v>
      </c>
    </row>
    <row r="10" spans="4:17" x14ac:dyDescent="0.25">
      <c r="D10" s="90" t="s">
        <v>211</v>
      </c>
      <c r="E10" s="82" t="s">
        <v>212</v>
      </c>
      <c r="F10" s="83" t="s">
        <v>183</v>
      </c>
      <c r="G10" s="20" t="s">
        <v>184</v>
      </c>
      <c r="L10" s="92" t="s">
        <v>213</v>
      </c>
      <c r="Q10" s="84" t="s">
        <v>214</v>
      </c>
    </row>
    <row r="11" spans="4:17" x14ac:dyDescent="0.25">
      <c r="D11" s="90" t="s">
        <v>215</v>
      </c>
      <c r="E11" s="82" t="s">
        <v>212</v>
      </c>
      <c r="F11" s="83" t="s">
        <v>183</v>
      </c>
      <c r="G11" s="20" t="s">
        <v>216</v>
      </c>
      <c r="L11" s="92" t="s">
        <v>217</v>
      </c>
      <c r="Q11" s="89" t="s">
        <v>218</v>
      </c>
    </row>
    <row r="12" spans="4:17" x14ac:dyDescent="0.25">
      <c r="D12" s="90" t="s">
        <v>219</v>
      </c>
      <c r="E12" s="82" t="s">
        <v>212</v>
      </c>
      <c r="F12" s="83" t="s">
        <v>183</v>
      </c>
      <c r="G12" s="20" t="s">
        <v>220</v>
      </c>
      <c r="L12" s="92" t="s">
        <v>221</v>
      </c>
      <c r="Q12" s="89" t="s">
        <v>222</v>
      </c>
    </row>
    <row r="13" spans="4:17" x14ac:dyDescent="0.25">
      <c r="D13" s="90" t="s">
        <v>223</v>
      </c>
      <c r="E13" s="82" t="s">
        <v>212</v>
      </c>
      <c r="F13" s="83" t="s">
        <v>183</v>
      </c>
      <c r="G13" s="20" t="s">
        <v>224</v>
      </c>
      <c r="L13" s="88" t="s">
        <v>225</v>
      </c>
      <c r="Q13" s="84" t="s">
        <v>226</v>
      </c>
    </row>
    <row r="14" spans="4:17" x14ac:dyDescent="0.25">
      <c r="D14" s="93" t="s">
        <v>227</v>
      </c>
      <c r="E14" s="82" t="s">
        <v>228</v>
      </c>
      <c r="F14" s="83" t="s">
        <v>229</v>
      </c>
      <c r="G14" s="20" t="s">
        <v>230</v>
      </c>
      <c r="L14" s="92" t="s">
        <v>231</v>
      </c>
      <c r="Q14" s="89" t="s">
        <v>232</v>
      </c>
    </row>
    <row r="15" spans="4:17" x14ac:dyDescent="0.25">
      <c r="D15" s="93" t="s">
        <v>233</v>
      </c>
      <c r="E15" s="82" t="s">
        <v>228</v>
      </c>
      <c r="F15" s="83" t="s">
        <v>229</v>
      </c>
      <c r="G15" s="20" t="s">
        <v>230</v>
      </c>
      <c r="L15" s="92" t="s">
        <v>234</v>
      </c>
      <c r="Q15" s="89" t="s">
        <v>235</v>
      </c>
    </row>
    <row r="16" spans="4:17" x14ac:dyDescent="0.25">
      <c r="D16" s="93" t="s">
        <v>236</v>
      </c>
      <c r="E16" s="82" t="s">
        <v>237</v>
      </c>
      <c r="F16" s="83" t="s">
        <v>229</v>
      </c>
      <c r="G16" s="20" t="s">
        <v>238</v>
      </c>
      <c r="L16" s="92" t="s">
        <v>239</v>
      </c>
      <c r="Q16" s="89" t="s">
        <v>240</v>
      </c>
    </row>
    <row r="17" spans="4:15" x14ac:dyDescent="0.25">
      <c r="D17" s="93" t="s">
        <v>241</v>
      </c>
      <c r="E17" s="82" t="s">
        <v>237</v>
      </c>
      <c r="F17" s="83" t="s">
        <v>229</v>
      </c>
      <c r="G17" s="20" t="s">
        <v>242</v>
      </c>
      <c r="L17" s="88" t="s">
        <v>243</v>
      </c>
    </row>
    <row r="18" spans="4:15" ht="30" x14ac:dyDescent="0.25">
      <c r="D18" s="93" t="s">
        <v>244</v>
      </c>
      <c r="E18" s="82" t="s">
        <v>245</v>
      </c>
      <c r="F18" s="83" t="s">
        <v>229</v>
      </c>
      <c r="G18" s="20" t="s">
        <v>246</v>
      </c>
      <c r="L18" s="92" t="s">
        <v>247</v>
      </c>
    </row>
    <row r="19" spans="4:15" ht="30" x14ac:dyDescent="0.25">
      <c r="D19" s="93" t="s">
        <v>248</v>
      </c>
      <c r="E19" s="82" t="s">
        <v>245</v>
      </c>
      <c r="F19" s="83" t="s">
        <v>229</v>
      </c>
      <c r="G19" s="20" t="s">
        <v>249</v>
      </c>
      <c r="L19" s="92" t="s">
        <v>250</v>
      </c>
      <c r="O19" s="89" t="s">
        <v>137</v>
      </c>
    </row>
    <row r="20" spans="4:15" ht="30" x14ac:dyDescent="0.25">
      <c r="D20" s="93" t="s">
        <v>251</v>
      </c>
      <c r="E20" s="82" t="s">
        <v>252</v>
      </c>
      <c r="F20" s="83" t="s">
        <v>229</v>
      </c>
      <c r="G20" s="20" t="s">
        <v>253</v>
      </c>
      <c r="L20" s="88" t="s">
        <v>254</v>
      </c>
      <c r="O20" s="89" t="s">
        <v>255</v>
      </c>
    </row>
    <row r="21" spans="4:15" ht="15.75" customHeight="1" x14ac:dyDescent="0.25">
      <c r="D21" s="93" t="s">
        <v>256</v>
      </c>
      <c r="E21" s="82" t="s">
        <v>252</v>
      </c>
      <c r="F21" s="83" t="s">
        <v>229</v>
      </c>
      <c r="G21" s="20" t="s">
        <v>253</v>
      </c>
      <c r="L21" s="91" t="s">
        <v>257</v>
      </c>
    </row>
    <row r="22" spans="4:15" ht="15.75" customHeight="1" x14ac:dyDescent="0.25">
      <c r="D22" s="93" t="s">
        <v>258</v>
      </c>
      <c r="E22" s="82" t="s">
        <v>252</v>
      </c>
      <c r="F22" s="83" t="s">
        <v>229</v>
      </c>
      <c r="G22" s="20" t="s">
        <v>253</v>
      </c>
      <c r="L22" s="88" t="s">
        <v>259</v>
      </c>
    </row>
    <row r="23" spans="4:15" ht="15.75" customHeight="1" x14ac:dyDescent="0.25">
      <c r="D23" s="93" t="s">
        <v>260</v>
      </c>
      <c r="E23" s="82" t="s">
        <v>261</v>
      </c>
      <c r="F23" s="83" t="s">
        <v>229</v>
      </c>
      <c r="G23" s="20" t="s">
        <v>262</v>
      </c>
      <c r="L23" s="92" t="s">
        <v>263</v>
      </c>
    </row>
    <row r="24" spans="4:15" ht="15.75" customHeight="1" x14ac:dyDescent="0.25">
      <c r="D24" s="93" t="s">
        <v>264</v>
      </c>
      <c r="E24" s="82" t="s">
        <v>265</v>
      </c>
      <c r="F24" s="83" t="s">
        <v>229</v>
      </c>
      <c r="G24" s="20" t="s">
        <v>266</v>
      </c>
      <c r="L24" s="91" t="s">
        <v>267</v>
      </c>
    </row>
    <row r="25" spans="4:15" ht="15.75" customHeight="1" x14ac:dyDescent="0.25">
      <c r="D25" s="93" t="s">
        <v>268</v>
      </c>
      <c r="E25" s="82" t="s">
        <v>265</v>
      </c>
      <c r="F25" s="83" t="s">
        <v>229</v>
      </c>
      <c r="G25" s="20" t="s">
        <v>266</v>
      </c>
      <c r="L25" s="91" t="s">
        <v>269</v>
      </c>
    </row>
    <row r="26" spans="4:15" ht="15.75" customHeight="1" x14ac:dyDescent="0.25">
      <c r="D26" s="93" t="s">
        <v>270</v>
      </c>
      <c r="E26" s="82" t="s">
        <v>271</v>
      </c>
      <c r="F26" s="83" t="s">
        <v>229</v>
      </c>
      <c r="G26" s="20" t="s">
        <v>272</v>
      </c>
      <c r="L26" s="88" t="s">
        <v>273</v>
      </c>
    </row>
    <row r="27" spans="4:15" ht="15.75" customHeight="1" x14ac:dyDescent="0.25">
      <c r="D27" s="93" t="s">
        <v>274</v>
      </c>
      <c r="E27" s="82" t="s">
        <v>275</v>
      </c>
      <c r="F27" s="83" t="s">
        <v>229</v>
      </c>
      <c r="G27" s="20" t="s">
        <v>276</v>
      </c>
      <c r="L27" s="91" t="s">
        <v>277</v>
      </c>
    </row>
    <row r="28" spans="4:15" ht="15.75" customHeight="1" x14ac:dyDescent="0.25">
      <c r="D28" s="93" t="s">
        <v>278</v>
      </c>
      <c r="E28" s="82" t="s">
        <v>275</v>
      </c>
      <c r="F28" s="83" t="s">
        <v>229</v>
      </c>
      <c r="G28" s="20" t="s">
        <v>279</v>
      </c>
      <c r="L28" s="88" t="s">
        <v>280</v>
      </c>
    </row>
    <row r="29" spans="4:15" ht="15.75" customHeight="1" x14ac:dyDescent="0.25">
      <c r="D29" s="93" t="s">
        <v>281</v>
      </c>
      <c r="E29" s="82" t="s">
        <v>275</v>
      </c>
      <c r="F29" s="83" t="s">
        <v>229</v>
      </c>
      <c r="G29" s="20" t="s">
        <v>282</v>
      </c>
      <c r="L29" s="91" t="s">
        <v>283</v>
      </c>
    </row>
    <row r="30" spans="4:15" ht="15.75" customHeight="1" x14ac:dyDescent="0.25">
      <c r="D30" s="94" t="s">
        <v>284</v>
      </c>
      <c r="E30" s="82" t="s">
        <v>285</v>
      </c>
      <c r="F30" s="83" t="s">
        <v>286</v>
      </c>
      <c r="G30" s="20" t="s">
        <v>287</v>
      </c>
      <c r="L30" s="88" t="s">
        <v>288</v>
      </c>
    </row>
    <row r="31" spans="4:15" ht="15.75" customHeight="1" x14ac:dyDescent="0.25">
      <c r="D31" s="94" t="s">
        <v>289</v>
      </c>
      <c r="E31" s="82" t="s">
        <v>285</v>
      </c>
      <c r="F31" s="83" t="s">
        <v>286</v>
      </c>
      <c r="G31" s="20" t="s">
        <v>290</v>
      </c>
      <c r="L31" s="91" t="s">
        <v>291</v>
      </c>
    </row>
    <row r="32" spans="4:15" ht="15.75" customHeight="1" x14ac:dyDescent="0.25">
      <c r="D32" s="94" t="s">
        <v>292</v>
      </c>
      <c r="E32" s="82" t="s">
        <v>292</v>
      </c>
      <c r="F32" s="83" t="s">
        <v>286</v>
      </c>
      <c r="G32" s="20" t="s">
        <v>216</v>
      </c>
      <c r="L32" s="91" t="s">
        <v>293</v>
      </c>
    </row>
    <row r="33" spans="4:12" ht="15.75" customHeight="1" x14ac:dyDescent="0.25">
      <c r="D33" s="94" t="s">
        <v>294</v>
      </c>
      <c r="E33" s="82" t="s">
        <v>295</v>
      </c>
      <c r="F33" s="83" t="s">
        <v>286</v>
      </c>
      <c r="G33" s="20" t="s">
        <v>216</v>
      </c>
      <c r="L33" s="88" t="s">
        <v>296</v>
      </c>
    </row>
    <row r="34" spans="4:12" ht="15.75" customHeight="1" x14ac:dyDescent="0.25">
      <c r="D34" s="94" t="s">
        <v>297</v>
      </c>
      <c r="E34" s="82" t="s">
        <v>295</v>
      </c>
      <c r="F34" s="83" t="s">
        <v>286</v>
      </c>
      <c r="G34" s="20" t="s">
        <v>216</v>
      </c>
      <c r="L34" s="88" t="s">
        <v>298</v>
      </c>
    </row>
    <row r="35" spans="4:12" ht="15.75" customHeight="1" x14ac:dyDescent="0.25">
      <c r="D35" s="94" t="s">
        <v>299</v>
      </c>
      <c r="E35" s="82" t="s">
        <v>295</v>
      </c>
      <c r="F35" s="83" t="s">
        <v>286</v>
      </c>
      <c r="G35" s="20" t="s">
        <v>216</v>
      </c>
      <c r="L35" s="92" t="s">
        <v>300</v>
      </c>
    </row>
    <row r="36" spans="4:12" ht="15.75" customHeight="1" x14ac:dyDescent="0.25">
      <c r="D36" s="94" t="s">
        <v>301</v>
      </c>
      <c r="E36" s="82" t="s">
        <v>302</v>
      </c>
      <c r="F36" s="83" t="s">
        <v>286</v>
      </c>
      <c r="G36" s="20" t="s">
        <v>119</v>
      </c>
      <c r="L36" s="92" t="s">
        <v>303</v>
      </c>
    </row>
    <row r="37" spans="4:12" ht="15.75" customHeight="1" x14ac:dyDescent="0.25">
      <c r="D37" s="94" t="s">
        <v>12</v>
      </c>
      <c r="E37" s="82" t="s">
        <v>302</v>
      </c>
      <c r="F37" s="83" t="s">
        <v>286</v>
      </c>
      <c r="G37" s="20" t="s">
        <v>119</v>
      </c>
      <c r="L37" s="92" t="s">
        <v>304</v>
      </c>
    </row>
    <row r="38" spans="4:12" ht="15.75" customHeight="1" x14ac:dyDescent="0.25">
      <c r="D38" s="94" t="s">
        <v>305</v>
      </c>
      <c r="E38" s="82" t="s">
        <v>302</v>
      </c>
      <c r="F38" s="83" t="s">
        <v>286</v>
      </c>
      <c r="G38" s="20" t="s">
        <v>119</v>
      </c>
      <c r="L38" s="91" t="s">
        <v>114</v>
      </c>
    </row>
    <row r="39" spans="4:12" ht="15.75" customHeight="1" x14ac:dyDescent="0.25">
      <c r="D39" s="94" t="s">
        <v>306</v>
      </c>
      <c r="E39" s="82" t="s">
        <v>307</v>
      </c>
      <c r="F39" s="83" t="s">
        <v>286</v>
      </c>
      <c r="G39" s="20" t="s">
        <v>308</v>
      </c>
      <c r="L39" s="91" t="s">
        <v>309</v>
      </c>
    </row>
    <row r="40" spans="4:12" ht="15.75" customHeight="1" x14ac:dyDescent="0.25">
      <c r="D40" s="94" t="s">
        <v>310</v>
      </c>
      <c r="E40" s="82" t="s">
        <v>307</v>
      </c>
      <c r="F40" s="83" t="s">
        <v>286</v>
      </c>
      <c r="G40" s="20" t="s">
        <v>308</v>
      </c>
      <c r="L40" s="92" t="s">
        <v>311</v>
      </c>
    </row>
    <row r="41" spans="4:12" ht="15.75" customHeight="1" x14ac:dyDescent="0.25">
      <c r="D41" s="94" t="s">
        <v>312</v>
      </c>
      <c r="E41" s="82" t="s">
        <v>307</v>
      </c>
      <c r="F41" s="83" t="s">
        <v>286</v>
      </c>
      <c r="G41" s="20" t="s">
        <v>308</v>
      </c>
      <c r="L41" s="92" t="s">
        <v>313</v>
      </c>
    </row>
    <row r="42" spans="4:12" ht="15.75" customHeight="1" x14ac:dyDescent="0.25">
      <c r="D42" s="94" t="s">
        <v>314</v>
      </c>
      <c r="E42" s="82" t="s">
        <v>307</v>
      </c>
      <c r="F42" s="83" t="s">
        <v>286</v>
      </c>
      <c r="G42" s="20" t="s">
        <v>308</v>
      </c>
      <c r="L42" s="92" t="s">
        <v>315</v>
      </c>
    </row>
    <row r="43" spans="4:12" ht="15.75" customHeight="1" x14ac:dyDescent="0.25">
      <c r="D43" s="94" t="s">
        <v>316</v>
      </c>
      <c r="E43" s="82" t="s">
        <v>317</v>
      </c>
      <c r="F43" s="83" t="s">
        <v>286</v>
      </c>
      <c r="G43" s="20" t="s">
        <v>318</v>
      </c>
    </row>
    <row r="44" spans="4:12" ht="15.75" customHeight="1" x14ac:dyDescent="0.25">
      <c r="D44" s="94" t="s">
        <v>319</v>
      </c>
      <c r="E44" s="82" t="s">
        <v>317</v>
      </c>
      <c r="F44" s="83" t="s">
        <v>286</v>
      </c>
      <c r="G44" s="20" t="s">
        <v>318</v>
      </c>
    </row>
    <row r="45" spans="4:12" ht="15.75" customHeight="1" x14ac:dyDescent="0.25">
      <c r="D45" s="94" t="s">
        <v>320</v>
      </c>
      <c r="E45" s="82" t="s">
        <v>317</v>
      </c>
      <c r="F45" s="83" t="s">
        <v>286</v>
      </c>
      <c r="G45" s="20" t="s">
        <v>318</v>
      </c>
    </row>
    <row r="46" spans="4:12" ht="15.75" customHeight="1" x14ac:dyDescent="0.25">
      <c r="D46" s="95" t="s">
        <v>321</v>
      </c>
      <c r="E46" s="82" t="s">
        <v>322</v>
      </c>
      <c r="F46" s="83" t="s">
        <v>323</v>
      </c>
      <c r="G46" s="20" t="s">
        <v>324</v>
      </c>
    </row>
    <row r="47" spans="4:12" ht="15.75" customHeight="1" x14ac:dyDescent="0.25">
      <c r="D47" s="95" t="s">
        <v>325</v>
      </c>
      <c r="E47" s="82" t="s">
        <v>322</v>
      </c>
      <c r="F47" s="83" t="s">
        <v>323</v>
      </c>
      <c r="G47" s="20" t="s">
        <v>184</v>
      </c>
    </row>
    <row r="48" spans="4:12" ht="15.75" customHeight="1" x14ac:dyDescent="0.25">
      <c r="D48" s="82"/>
      <c r="E48" s="82"/>
      <c r="F48" s="83"/>
      <c r="G48" s="20"/>
    </row>
    <row r="49" spans="4:7" ht="15.75" customHeight="1" x14ac:dyDescent="0.25">
      <c r="D49" s="82"/>
      <c r="E49" s="82"/>
      <c r="F49" s="83"/>
      <c r="G49" s="20"/>
    </row>
    <row r="50" spans="4:7" ht="15.75" customHeight="1" x14ac:dyDescent="0.25">
      <c r="D50" s="82"/>
      <c r="E50" s="82"/>
      <c r="F50" s="83"/>
      <c r="G50" s="20"/>
    </row>
    <row r="51" spans="4:7" ht="15.75" customHeight="1" x14ac:dyDescent="0.25">
      <c r="D51" s="82" t="s">
        <v>82</v>
      </c>
      <c r="E51" s="82"/>
      <c r="F51" s="83"/>
      <c r="G51" s="20"/>
    </row>
    <row r="52" spans="4:7" ht="15.75" customHeight="1" x14ac:dyDescent="0.25">
      <c r="D52" s="20" t="s">
        <v>326</v>
      </c>
      <c r="E52" s="82"/>
      <c r="F52" s="83"/>
      <c r="G52" s="20"/>
    </row>
    <row r="53" spans="4:7" ht="15.75" customHeight="1" x14ac:dyDescent="0.25">
      <c r="D53" s="20" t="s">
        <v>327</v>
      </c>
      <c r="E53" s="82"/>
      <c r="F53" s="83"/>
      <c r="G53" s="20"/>
    </row>
    <row r="54" spans="4:7" ht="15.75" customHeight="1" x14ac:dyDescent="0.25">
      <c r="D54" s="20" t="s">
        <v>328</v>
      </c>
      <c r="E54" s="82"/>
      <c r="F54" s="83"/>
      <c r="G54" s="20"/>
    </row>
    <row r="55" spans="4:7" ht="15.75" customHeight="1" x14ac:dyDescent="0.25">
      <c r="D55" s="20" t="s">
        <v>329</v>
      </c>
      <c r="E55" s="82"/>
      <c r="F55" s="83"/>
      <c r="G55" s="20"/>
    </row>
    <row r="56" spans="4:7" ht="15.75" customHeight="1" x14ac:dyDescent="0.25">
      <c r="D56" s="20" t="s">
        <v>330</v>
      </c>
      <c r="E56" s="82"/>
      <c r="F56" s="83"/>
      <c r="G56" s="20"/>
    </row>
    <row r="57" spans="4:7" ht="15.75" customHeight="1" x14ac:dyDescent="0.25">
      <c r="D57" s="20" t="s">
        <v>331</v>
      </c>
      <c r="E57" s="82"/>
      <c r="F57" s="83"/>
      <c r="G57" s="20"/>
    </row>
    <row r="58" spans="4:7" ht="15.75" customHeight="1" x14ac:dyDescent="0.25">
      <c r="D58" s="20" t="s">
        <v>332</v>
      </c>
      <c r="E58" s="82"/>
      <c r="F58" s="83"/>
      <c r="G58" s="20"/>
    </row>
    <row r="59" spans="4:7" ht="15.75" customHeight="1" x14ac:dyDescent="0.25">
      <c r="D59" s="20" t="s">
        <v>333</v>
      </c>
      <c r="E59" s="82"/>
      <c r="F59" s="83"/>
      <c r="G59" s="20"/>
    </row>
    <row r="60" spans="4:7" ht="15.75" customHeight="1" x14ac:dyDescent="0.25">
      <c r="D60" s="20" t="s">
        <v>334</v>
      </c>
      <c r="E60" s="82"/>
      <c r="F60" s="83"/>
      <c r="G60" s="20"/>
    </row>
    <row r="61" spans="4:7" ht="15.75" customHeight="1" x14ac:dyDescent="0.25">
      <c r="D61" s="20" t="s">
        <v>335</v>
      </c>
      <c r="E61" s="82"/>
      <c r="F61" s="83"/>
      <c r="G61" s="20"/>
    </row>
    <row r="62" spans="4:7" ht="15.75" customHeight="1" x14ac:dyDescent="0.25">
      <c r="D62" s="20" t="s">
        <v>336</v>
      </c>
      <c r="E62" s="82"/>
      <c r="F62" s="83"/>
      <c r="G62" s="20"/>
    </row>
    <row r="63" spans="4:7" ht="15.75" customHeight="1" x14ac:dyDescent="0.25">
      <c r="D63" s="20" t="s">
        <v>337</v>
      </c>
      <c r="E63" s="82"/>
      <c r="F63" s="83"/>
      <c r="G63" s="20"/>
    </row>
    <row r="64" spans="4:7" ht="15.75" customHeight="1" x14ac:dyDescent="0.25">
      <c r="D64" s="20" t="s">
        <v>338</v>
      </c>
      <c r="E64" s="82"/>
      <c r="F64" s="83"/>
      <c r="G64" s="20"/>
    </row>
    <row r="65" spans="4:7" ht="15.75" customHeight="1" x14ac:dyDescent="0.25">
      <c r="D65" s="20" t="s">
        <v>339</v>
      </c>
      <c r="E65" s="82"/>
      <c r="F65" s="83"/>
      <c r="G65" s="20"/>
    </row>
    <row r="66" spans="4:7" ht="15.75" customHeight="1" x14ac:dyDescent="0.25">
      <c r="D66" s="20" t="s">
        <v>340</v>
      </c>
      <c r="E66" s="82"/>
      <c r="F66" s="83"/>
      <c r="G66" s="20"/>
    </row>
    <row r="67" spans="4:7" ht="15.75" customHeight="1" x14ac:dyDescent="0.25">
      <c r="D67" s="20" t="s">
        <v>341</v>
      </c>
      <c r="E67" s="82"/>
      <c r="F67" s="83"/>
      <c r="G67" s="20"/>
    </row>
    <row r="68" spans="4:7" ht="15.75" customHeight="1" x14ac:dyDescent="0.25">
      <c r="D68" s="20" t="s">
        <v>342</v>
      </c>
      <c r="E68" s="82"/>
      <c r="F68" s="83"/>
      <c r="G68" s="20"/>
    </row>
    <row r="69" spans="4:7" ht="15.75" customHeight="1" x14ac:dyDescent="0.25">
      <c r="D69" s="20" t="s">
        <v>343</v>
      </c>
      <c r="E69" s="82"/>
      <c r="F69" s="83"/>
      <c r="G69" s="20"/>
    </row>
    <row r="70" spans="4:7" ht="15.75" customHeight="1" x14ac:dyDescent="0.25">
      <c r="D70" s="20" t="s">
        <v>344</v>
      </c>
      <c r="E70" s="82"/>
      <c r="F70" s="83"/>
      <c r="G70" s="20"/>
    </row>
    <row r="71" spans="4:7" ht="15.75" customHeight="1" x14ac:dyDescent="0.25">
      <c r="D71" s="20" t="s">
        <v>345</v>
      </c>
      <c r="E71" s="82"/>
      <c r="F71" s="83"/>
      <c r="G71" s="20"/>
    </row>
    <row r="72" spans="4:7" ht="15.75" customHeight="1" x14ac:dyDescent="0.25">
      <c r="D72" s="20" t="s">
        <v>346</v>
      </c>
      <c r="E72" s="82"/>
      <c r="F72" s="83"/>
      <c r="G72" s="20"/>
    </row>
    <row r="73" spans="4:7" ht="15.75" customHeight="1" x14ac:dyDescent="0.25">
      <c r="D73" s="20" t="s">
        <v>347</v>
      </c>
      <c r="E73" s="82"/>
      <c r="F73" s="83"/>
      <c r="G73" s="20"/>
    </row>
    <row r="74" spans="4:7" ht="15.75" customHeight="1" x14ac:dyDescent="0.25">
      <c r="D74" s="20" t="s">
        <v>348</v>
      </c>
      <c r="E74" s="82"/>
      <c r="F74" s="83"/>
      <c r="G74" s="20"/>
    </row>
    <row r="75" spans="4:7" ht="15.75" customHeight="1" x14ac:dyDescent="0.25">
      <c r="D75" s="20" t="s">
        <v>349</v>
      </c>
      <c r="E75" s="82"/>
      <c r="F75" s="83"/>
      <c r="G75" s="20"/>
    </row>
    <row r="76" spans="4:7" ht="15.75" customHeight="1" x14ac:dyDescent="0.25">
      <c r="D76" s="20" t="s">
        <v>350</v>
      </c>
      <c r="E76" s="82"/>
      <c r="F76" s="83"/>
      <c r="G76" s="20"/>
    </row>
    <row r="77" spans="4:7" ht="15.75" customHeight="1" x14ac:dyDescent="0.25">
      <c r="D77" s="20" t="s">
        <v>351</v>
      </c>
      <c r="E77" s="82"/>
      <c r="F77" s="83"/>
      <c r="G77" s="20"/>
    </row>
    <row r="78" spans="4:7" ht="15.75" customHeight="1" x14ac:dyDescent="0.25">
      <c r="D78" s="20" t="s">
        <v>352</v>
      </c>
      <c r="E78" s="82"/>
      <c r="F78" s="83"/>
      <c r="G78" s="20"/>
    </row>
    <row r="79" spans="4:7" ht="15.75" customHeight="1" x14ac:dyDescent="0.25">
      <c r="D79" s="20" t="s">
        <v>353</v>
      </c>
      <c r="E79" s="82"/>
      <c r="F79" s="83"/>
      <c r="G79" s="20"/>
    </row>
    <row r="80" spans="4:7" ht="15.75" customHeight="1" x14ac:dyDescent="0.25">
      <c r="D80" s="20" t="s">
        <v>354</v>
      </c>
      <c r="E80" s="82"/>
      <c r="F80" s="83"/>
      <c r="G80" s="20"/>
    </row>
    <row r="81" spans="4:7" ht="15.75" customHeight="1" x14ac:dyDescent="0.25">
      <c r="D81" s="20"/>
      <c r="E81" s="82"/>
      <c r="F81" s="83"/>
      <c r="G81" s="20"/>
    </row>
    <row r="82" spans="4:7" ht="15.75" customHeight="1" x14ac:dyDescent="0.25">
      <c r="D82" s="82"/>
      <c r="E82" s="82"/>
      <c r="F82" s="83"/>
      <c r="G82" s="20"/>
    </row>
    <row r="83" spans="4:7" ht="15.75" customHeight="1" x14ac:dyDescent="0.25">
      <c r="D83" s="82"/>
      <c r="E83" s="82"/>
      <c r="F83" s="83"/>
      <c r="G83" s="20"/>
    </row>
    <row r="84" spans="4:7" ht="15.75" customHeight="1" x14ac:dyDescent="0.25">
      <c r="D84" s="82"/>
      <c r="E84" s="82"/>
      <c r="F84" s="83"/>
      <c r="G84" s="20"/>
    </row>
    <row r="85" spans="4:7" ht="15.75" customHeight="1" x14ac:dyDescent="0.25">
      <c r="D85" s="82"/>
      <c r="E85" s="82"/>
      <c r="F85" s="83"/>
      <c r="G85" s="20"/>
    </row>
    <row r="86" spans="4:7" ht="15.75" customHeight="1" x14ac:dyDescent="0.25">
      <c r="D86" s="82"/>
      <c r="E86" s="82"/>
      <c r="F86" s="83"/>
      <c r="G86" s="20"/>
    </row>
    <row r="87" spans="4:7" ht="15.75" customHeight="1" x14ac:dyDescent="0.25">
      <c r="D87" s="82"/>
      <c r="E87" s="82"/>
      <c r="F87" s="83"/>
      <c r="G87" s="20"/>
    </row>
    <row r="88" spans="4:7" ht="15.75" customHeight="1" x14ac:dyDescent="0.25">
      <c r="D88" s="82"/>
      <c r="E88" s="82"/>
      <c r="F88" s="83"/>
      <c r="G88" s="20"/>
    </row>
    <row r="89" spans="4:7" ht="15.75" customHeight="1" x14ac:dyDescent="0.25">
      <c r="D89" s="82"/>
      <c r="E89" s="82"/>
      <c r="F89" s="83"/>
      <c r="G89" s="20"/>
    </row>
    <row r="90" spans="4:7" ht="15.75" customHeight="1" x14ac:dyDescent="0.25">
      <c r="D90" s="82"/>
      <c r="E90" s="82"/>
      <c r="F90" s="83"/>
      <c r="G90" s="20"/>
    </row>
    <row r="91" spans="4:7" ht="15.75" customHeight="1" x14ac:dyDescent="0.25">
      <c r="D91" s="82"/>
      <c r="E91" s="82"/>
      <c r="F91" s="83"/>
      <c r="G91" s="20"/>
    </row>
    <row r="92" spans="4:7" ht="15.75" customHeight="1" x14ac:dyDescent="0.25">
      <c r="D92" s="82"/>
      <c r="E92" s="82"/>
      <c r="F92" s="83"/>
      <c r="G92" s="20"/>
    </row>
    <row r="93" spans="4:7" ht="15.75" customHeight="1" x14ac:dyDescent="0.25">
      <c r="D93" s="82"/>
      <c r="E93" s="82"/>
      <c r="F93" s="83"/>
      <c r="G93" s="20"/>
    </row>
    <row r="94" spans="4:7" ht="15.75" customHeight="1" x14ac:dyDescent="0.25">
      <c r="D94" s="82"/>
      <c r="E94" s="82"/>
      <c r="F94" s="83"/>
      <c r="G94" s="20"/>
    </row>
    <row r="95" spans="4:7" ht="15.75" customHeight="1" x14ac:dyDescent="0.25">
      <c r="D95" s="82"/>
      <c r="E95" s="82"/>
      <c r="F95" s="83"/>
      <c r="G95" s="20"/>
    </row>
    <row r="96" spans="4:7" ht="15.75" customHeight="1" x14ac:dyDescent="0.25">
      <c r="D96" s="82"/>
      <c r="E96" s="82"/>
      <c r="F96" s="83"/>
      <c r="G96" s="20"/>
    </row>
    <row r="97" spans="4:7" ht="15.75" customHeight="1" x14ac:dyDescent="0.25">
      <c r="D97" s="82"/>
      <c r="E97" s="82"/>
      <c r="F97" s="83"/>
      <c r="G97" s="20"/>
    </row>
    <row r="98" spans="4:7" ht="15.75" customHeight="1" x14ac:dyDescent="0.25">
      <c r="D98" s="82"/>
      <c r="E98" s="82"/>
      <c r="F98" s="83"/>
      <c r="G98" s="20"/>
    </row>
    <row r="99" spans="4:7" ht="15.75" customHeight="1" x14ac:dyDescent="0.25">
      <c r="D99" s="82"/>
      <c r="E99" s="82"/>
      <c r="F99" s="83"/>
      <c r="G99" s="20"/>
    </row>
    <row r="100" spans="4:7" ht="15.75" customHeight="1" x14ac:dyDescent="0.25">
      <c r="D100" s="82"/>
      <c r="E100" s="82"/>
      <c r="F100" s="83"/>
      <c r="G100" s="20"/>
    </row>
    <row r="101" spans="4:7" ht="15.75" customHeight="1" x14ac:dyDescent="0.25">
      <c r="D101" s="82"/>
      <c r="E101" s="82"/>
      <c r="F101" s="83"/>
      <c r="G101" s="20"/>
    </row>
    <row r="102" spans="4:7" ht="15.75" customHeight="1" x14ac:dyDescent="0.25">
      <c r="D102" s="82"/>
      <c r="E102" s="82"/>
      <c r="F102" s="83"/>
      <c r="G102" s="20"/>
    </row>
    <row r="103" spans="4:7" ht="15.75" customHeight="1" x14ac:dyDescent="0.25">
      <c r="D103" s="82"/>
      <c r="E103" s="82"/>
      <c r="F103" s="83"/>
      <c r="G103" s="20"/>
    </row>
    <row r="104" spans="4:7" ht="15.75" customHeight="1" x14ac:dyDescent="0.25">
      <c r="D104" s="82"/>
      <c r="E104" s="82"/>
      <c r="F104" s="83"/>
      <c r="G104" s="20"/>
    </row>
    <row r="105" spans="4:7" ht="15.75" customHeight="1" x14ac:dyDescent="0.25">
      <c r="D105" s="82"/>
      <c r="E105" s="82"/>
      <c r="F105" s="83"/>
      <c r="G105" s="20"/>
    </row>
    <row r="106" spans="4:7" ht="15.75" customHeight="1" x14ac:dyDescent="0.25">
      <c r="D106" s="82"/>
      <c r="E106" s="82"/>
      <c r="F106" s="83"/>
      <c r="G106" s="20"/>
    </row>
    <row r="107" spans="4:7" ht="15.75" customHeight="1" x14ac:dyDescent="0.25">
      <c r="D107" s="82"/>
      <c r="E107" s="82"/>
      <c r="F107" s="83"/>
      <c r="G107" s="20"/>
    </row>
    <row r="108" spans="4:7" ht="15.75" customHeight="1" x14ac:dyDescent="0.25">
      <c r="D108" s="82"/>
      <c r="E108" s="82"/>
      <c r="F108" s="83"/>
      <c r="G108" s="20"/>
    </row>
    <row r="109" spans="4:7" ht="15.75" customHeight="1" x14ac:dyDescent="0.25">
      <c r="D109" s="82"/>
      <c r="E109" s="82"/>
      <c r="F109" s="83"/>
      <c r="G109" s="20"/>
    </row>
    <row r="110" spans="4:7" ht="15.75" customHeight="1" x14ac:dyDescent="0.25">
      <c r="D110" s="82"/>
      <c r="E110" s="82"/>
      <c r="F110" s="83"/>
      <c r="G110" s="20"/>
    </row>
    <row r="111" spans="4:7" ht="15.75" customHeight="1" x14ac:dyDescent="0.25">
      <c r="D111" s="82"/>
      <c r="E111" s="82"/>
      <c r="F111" s="83"/>
      <c r="G111" s="20"/>
    </row>
    <row r="112" spans="4:7" ht="15.75" customHeight="1" x14ac:dyDescent="0.25">
      <c r="D112" s="82"/>
      <c r="E112" s="82"/>
      <c r="F112" s="83"/>
      <c r="G112" s="20"/>
    </row>
    <row r="113" spans="4:7" ht="15.75" customHeight="1" x14ac:dyDescent="0.25">
      <c r="D113" s="82"/>
      <c r="E113" s="82"/>
      <c r="F113" s="83"/>
      <c r="G113" s="20"/>
    </row>
    <row r="114" spans="4:7" ht="15.75" customHeight="1" x14ac:dyDescent="0.25">
      <c r="D114" s="82"/>
      <c r="E114" s="82"/>
      <c r="F114" s="83"/>
      <c r="G114" s="20"/>
    </row>
    <row r="115" spans="4:7" ht="15.75" customHeight="1" x14ac:dyDescent="0.25">
      <c r="D115" s="82"/>
      <c r="E115" s="82"/>
      <c r="F115" s="83"/>
      <c r="G115" s="20"/>
    </row>
    <row r="116" spans="4:7" ht="15.75" customHeight="1" x14ac:dyDescent="0.25">
      <c r="D116" s="82"/>
      <c r="E116" s="82"/>
      <c r="F116" s="83"/>
      <c r="G116" s="20"/>
    </row>
    <row r="117" spans="4:7" ht="15.75" customHeight="1" x14ac:dyDescent="0.25">
      <c r="D117" s="82"/>
      <c r="E117" s="82"/>
      <c r="F117" s="83"/>
      <c r="G117" s="20"/>
    </row>
    <row r="118" spans="4:7" ht="15.75" customHeight="1" x14ac:dyDescent="0.25">
      <c r="D118" s="82"/>
      <c r="E118" s="82"/>
      <c r="F118" s="83"/>
      <c r="G118" s="20"/>
    </row>
    <row r="119" spans="4:7" ht="15.75" customHeight="1" x14ac:dyDescent="0.25">
      <c r="D119" s="82"/>
      <c r="E119" s="82"/>
      <c r="F119" s="83"/>
      <c r="G119" s="20"/>
    </row>
    <row r="120" spans="4:7" ht="15.75" customHeight="1" x14ac:dyDescent="0.25">
      <c r="D120" s="82"/>
      <c r="E120" s="82"/>
      <c r="F120" s="83"/>
      <c r="G120" s="20"/>
    </row>
    <row r="121" spans="4:7" ht="15.75" customHeight="1" x14ac:dyDescent="0.25">
      <c r="D121" s="82"/>
      <c r="E121" s="82"/>
      <c r="F121" s="83"/>
      <c r="G121" s="20"/>
    </row>
    <row r="122" spans="4:7" ht="15.75" customHeight="1" x14ac:dyDescent="0.25">
      <c r="D122" s="82"/>
      <c r="E122" s="82"/>
      <c r="F122" s="83"/>
      <c r="G122" s="20"/>
    </row>
    <row r="123" spans="4:7" ht="15.75" customHeight="1" x14ac:dyDescent="0.25">
      <c r="D123" s="82"/>
      <c r="E123" s="82"/>
      <c r="F123" s="83"/>
      <c r="G123" s="20"/>
    </row>
    <row r="124" spans="4:7" ht="15.75" customHeight="1" x14ac:dyDescent="0.25">
      <c r="D124" s="82"/>
      <c r="E124" s="82"/>
      <c r="F124" s="83"/>
      <c r="G124" s="20"/>
    </row>
    <row r="125" spans="4:7" ht="15.75" customHeight="1" x14ac:dyDescent="0.25">
      <c r="D125" s="82"/>
      <c r="E125" s="82"/>
      <c r="F125" s="83"/>
      <c r="G125" s="20"/>
    </row>
    <row r="126" spans="4:7" ht="15.75" customHeight="1" x14ac:dyDescent="0.25">
      <c r="D126" s="82"/>
      <c r="E126" s="82"/>
      <c r="F126" s="83"/>
      <c r="G126" s="20"/>
    </row>
    <row r="127" spans="4:7" ht="15.75" customHeight="1" x14ac:dyDescent="0.25">
      <c r="D127" s="82"/>
      <c r="E127" s="82"/>
      <c r="F127" s="83"/>
      <c r="G127" s="20"/>
    </row>
    <row r="128" spans="4:7" ht="15.75" customHeight="1" x14ac:dyDescent="0.25">
      <c r="D128" s="82"/>
      <c r="E128" s="82"/>
      <c r="F128" s="83"/>
      <c r="G128" s="20"/>
    </row>
    <row r="129" spans="4:7" ht="15.75" customHeight="1" x14ac:dyDescent="0.25">
      <c r="D129" s="82"/>
      <c r="E129" s="82"/>
      <c r="F129" s="83"/>
      <c r="G129" s="20"/>
    </row>
    <row r="130" spans="4:7" ht="15.75" customHeight="1" x14ac:dyDescent="0.25">
      <c r="D130" s="82"/>
      <c r="E130" s="82"/>
      <c r="F130" s="83"/>
      <c r="G130" s="20"/>
    </row>
    <row r="131" spans="4:7" ht="15.75" customHeight="1" x14ac:dyDescent="0.25">
      <c r="D131" s="82"/>
      <c r="E131" s="82"/>
      <c r="F131" s="83"/>
      <c r="G131" s="20"/>
    </row>
    <row r="132" spans="4:7" ht="15.75" customHeight="1" x14ac:dyDescent="0.25">
      <c r="D132" s="82"/>
      <c r="E132" s="82"/>
      <c r="F132" s="83"/>
      <c r="G132" s="20"/>
    </row>
    <row r="133" spans="4:7" ht="15.75" customHeight="1" x14ac:dyDescent="0.25">
      <c r="D133" s="82"/>
      <c r="E133" s="82"/>
      <c r="F133" s="83"/>
      <c r="G133" s="20"/>
    </row>
    <row r="134" spans="4:7" ht="15.75" customHeight="1" x14ac:dyDescent="0.25">
      <c r="D134" s="82"/>
      <c r="E134" s="82"/>
      <c r="F134" s="83"/>
      <c r="G134" s="20"/>
    </row>
    <row r="135" spans="4:7" ht="15.75" customHeight="1" x14ac:dyDescent="0.25">
      <c r="D135" s="82"/>
      <c r="E135" s="82"/>
      <c r="F135" s="83"/>
      <c r="G135" s="20"/>
    </row>
    <row r="136" spans="4:7" ht="15.75" customHeight="1" x14ac:dyDescent="0.25">
      <c r="D136" s="82"/>
      <c r="E136" s="82"/>
      <c r="F136" s="83"/>
      <c r="G136" s="20"/>
    </row>
    <row r="137" spans="4:7" ht="15.75" customHeight="1" x14ac:dyDescent="0.25">
      <c r="D137" s="82"/>
      <c r="E137" s="82"/>
      <c r="F137" s="83"/>
      <c r="G137" s="20"/>
    </row>
    <row r="138" spans="4:7" ht="15.75" customHeight="1" x14ac:dyDescent="0.25">
      <c r="D138" s="82"/>
      <c r="E138" s="82"/>
      <c r="F138" s="83"/>
      <c r="G138" s="20"/>
    </row>
    <row r="139" spans="4:7" ht="15.75" customHeight="1" x14ac:dyDescent="0.25">
      <c r="D139" s="82"/>
      <c r="E139" s="82"/>
      <c r="F139" s="83"/>
      <c r="G139" s="20"/>
    </row>
    <row r="140" spans="4:7" ht="15.75" customHeight="1" x14ac:dyDescent="0.25">
      <c r="D140" s="82"/>
      <c r="E140" s="82"/>
      <c r="F140" s="83"/>
      <c r="G140" s="20"/>
    </row>
    <row r="141" spans="4:7" ht="15.75" customHeight="1" x14ac:dyDescent="0.25">
      <c r="D141" s="82"/>
      <c r="E141" s="82"/>
      <c r="F141" s="83"/>
      <c r="G141" s="20"/>
    </row>
    <row r="142" spans="4:7" ht="15.75" customHeight="1" x14ac:dyDescent="0.25">
      <c r="D142" s="82"/>
      <c r="E142" s="82"/>
      <c r="F142" s="83"/>
      <c r="G142" s="20"/>
    </row>
    <row r="143" spans="4:7" ht="15.75" customHeight="1" x14ac:dyDescent="0.25">
      <c r="D143" s="82"/>
      <c r="E143" s="82"/>
      <c r="F143" s="83"/>
      <c r="G143" s="20"/>
    </row>
    <row r="144" spans="4:7" ht="15.75" customHeight="1" x14ac:dyDescent="0.25">
      <c r="D144" s="82"/>
      <c r="E144" s="82"/>
      <c r="F144" s="83"/>
      <c r="G144" s="20"/>
    </row>
    <row r="145" spans="4:7" ht="15.75" customHeight="1" x14ac:dyDescent="0.25">
      <c r="D145" s="82"/>
      <c r="E145" s="82"/>
      <c r="F145" s="83"/>
      <c r="G145" s="20"/>
    </row>
    <row r="146" spans="4:7" ht="15.75" customHeight="1" x14ac:dyDescent="0.25">
      <c r="D146" s="82"/>
      <c r="E146" s="82"/>
      <c r="F146" s="83"/>
      <c r="G146" s="20"/>
    </row>
    <row r="147" spans="4:7" ht="15.75" customHeight="1" x14ac:dyDescent="0.25">
      <c r="D147" s="82"/>
      <c r="E147" s="82"/>
      <c r="F147" s="83"/>
      <c r="G147" s="20"/>
    </row>
    <row r="148" spans="4:7" ht="15.75" customHeight="1" x14ac:dyDescent="0.25">
      <c r="D148" s="82"/>
      <c r="E148" s="82"/>
      <c r="F148" s="83"/>
      <c r="G148" s="20"/>
    </row>
    <row r="149" spans="4:7" ht="15.75" customHeight="1" x14ac:dyDescent="0.25">
      <c r="D149" s="82"/>
      <c r="E149" s="82"/>
      <c r="F149" s="83"/>
      <c r="G149" s="20"/>
    </row>
    <row r="150" spans="4:7" ht="15.75" customHeight="1" x14ac:dyDescent="0.25">
      <c r="D150" s="82"/>
      <c r="E150" s="82"/>
      <c r="F150" s="83"/>
      <c r="G150" s="20"/>
    </row>
    <row r="151" spans="4:7" ht="15.75" customHeight="1" x14ac:dyDescent="0.25">
      <c r="D151" s="82"/>
      <c r="E151" s="82"/>
      <c r="F151" s="83"/>
      <c r="G151" s="20"/>
    </row>
    <row r="152" spans="4:7" ht="15.75" customHeight="1" x14ac:dyDescent="0.25">
      <c r="D152" s="82"/>
      <c r="E152" s="82"/>
      <c r="F152" s="83"/>
      <c r="G152" s="20"/>
    </row>
    <row r="153" spans="4:7" ht="15.75" customHeight="1" x14ac:dyDescent="0.25">
      <c r="D153" s="82"/>
      <c r="E153" s="82"/>
      <c r="F153" s="83"/>
      <c r="G153" s="20"/>
    </row>
    <row r="154" spans="4:7" ht="15.75" customHeight="1" x14ac:dyDescent="0.25">
      <c r="D154" s="82"/>
      <c r="E154" s="82"/>
      <c r="F154" s="83"/>
      <c r="G154" s="20"/>
    </row>
    <row r="155" spans="4:7" ht="15.75" customHeight="1" x14ac:dyDescent="0.25">
      <c r="D155" s="82"/>
      <c r="E155" s="82"/>
      <c r="F155" s="83"/>
      <c r="G155" s="20"/>
    </row>
    <row r="156" spans="4:7" ht="15.75" customHeight="1" x14ac:dyDescent="0.25">
      <c r="D156" s="82"/>
      <c r="E156" s="82"/>
      <c r="F156" s="83"/>
      <c r="G156" s="20"/>
    </row>
    <row r="157" spans="4:7" ht="15.75" customHeight="1" x14ac:dyDescent="0.25">
      <c r="D157" s="82"/>
      <c r="E157" s="82"/>
      <c r="F157" s="83"/>
      <c r="G157" s="20"/>
    </row>
    <row r="158" spans="4:7" ht="15.75" customHeight="1" x14ac:dyDescent="0.25">
      <c r="D158" s="82"/>
      <c r="E158" s="82"/>
      <c r="F158" s="83"/>
      <c r="G158" s="20"/>
    </row>
    <row r="159" spans="4:7" ht="15.75" customHeight="1" x14ac:dyDescent="0.25">
      <c r="D159" s="82"/>
      <c r="E159" s="82"/>
      <c r="F159" s="83"/>
      <c r="G159" s="20"/>
    </row>
    <row r="160" spans="4:7" ht="15.75" customHeight="1" x14ac:dyDescent="0.25">
      <c r="D160" s="82"/>
      <c r="E160" s="82"/>
      <c r="F160" s="83"/>
      <c r="G160" s="20"/>
    </row>
    <row r="161" spans="4:7" ht="15.75" customHeight="1" x14ac:dyDescent="0.25">
      <c r="D161" s="82"/>
      <c r="E161" s="82"/>
      <c r="F161" s="83"/>
      <c r="G161" s="20"/>
    </row>
    <row r="162" spans="4:7" ht="15.75" customHeight="1" x14ac:dyDescent="0.25">
      <c r="D162" s="82"/>
      <c r="E162" s="82"/>
      <c r="F162" s="83"/>
      <c r="G162" s="20"/>
    </row>
    <row r="163" spans="4:7" ht="15.75" customHeight="1" x14ac:dyDescent="0.25">
      <c r="D163" s="82"/>
      <c r="E163" s="82"/>
      <c r="F163" s="83"/>
      <c r="G163" s="20"/>
    </row>
    <row r="164" spans="4:7" ht="15.75" customHeight="1" x14ac:dyDescent="0.25">
      <c r="D164" s="82"/>
      <c r="E164" s="82"/>
      <c r="F164" s="83"/>
      <c r="G164" s="20"/>
    </row>
    <row r="165" spans="4:7" ht="15.75" customHeight="1" x14ac:dyDescent="0.25">
      <c r="D165" s="82"/>
      <c r="E165" s="82"/>
      <c r="F165" s="83"/>
      <c r="G165" s="20"/>
    </row>
    <row r="166" spans="4:7" ht="15.75" customHeight="1" x14ac:dyDescent="0.25">
      <c r="D166" s="82"/>
      <c r="E166" s="82"/>
      <c r="F166" s="83"/>
      <c r="G166" s="20"/>
    </row>
    <row r="167" spans="4:7" ht="15.75" customHeight="1" x14ac:dyDescent="0.25">
      <c r="D167" s="82"/>
      <c r="E167" s="82"/>
      <c r="F167" s="83"/>
      <c r="G167" s="20"/>
    </row>
    <row r="168" spans="4:7" ht="15.75" customHeight="1" x14ac:dyDescent="0.25">
      <c r="D168" s="82"/>
      <c r="E168" s="82"/>
      <c r="F168" s="83"/>
      <c r="G168" s="20"/>
    </row>
    <row r="169" spans="4:7" ht="15.75" customHeight="1" x14ac:dyDescent="0.25">
      <c r="D169" s="82"/>
      <c r="E169" s="82"/>
      <c r="F169" s="83"/>
      <c r="G169" s="20"/>
    </row>
    <row r="170" spans="4:7" ht="15.75" customHeight="1" x14ac:dyDescent="0.25">
      <c r="D170" s="82"/>
      <c r="E170" s="82"/>
      <c r="F170" s="83"/>
      <c r="G170" s="20"/>
    </row>
    <row r="171" spans="4:7" ht="15.75" customHeight="1" x14ac:dyDescent="0.25">
      <c r="D171" s="82"/>
      <c r="E171" s="82"/>
      <c r="F171" s="83"/>
      <c r="G171" s="20"/>
    </row>
    <row r="172" spans="4:7" ht="15.75" customHeight="1" x14ac:dyDescent="0.25">
      <c r="D172" s="82"/>
      <c r="E172" s="82"/>
      <c r="F172" s="83"/>
      <c r="G172" s="20"/>
    </row>
    <row r="173" spans="4:7" ht="15.75" customHeight="1" x14ac:dyDescent="0.25">
      <c r="D173" s="82"/>
      <c r="E173" s="82"/>
      <c r="F173" s="83"/>
      <c r="G173" s="20"/>
    </row>
    <row r="174" spans="4:7" ht="15.75" customHeight="1" x14ac:dyDescent="0.25">
      <c r="D174" s="82"/>
      <c r="E174" s="82"/>
      <c r="F174" s="83"/>
      <c r="G174" s="20"/>
    </row>
    <row r="175" spans="4:7" ht="15.75" customHeight="1" x14ac:dyDescent="0.25">
      <c r="D175" s="82"/>
      <c r="E175" s="82"/>
      <c r="F175" s="83"/>
      <c r="G175" s="20"/>
    </row>
    <row r="176" spans="4:7" ht="15.75" customHeight="1" x14ac:dyDescent="0.25">
      <c r="D176" s="82"/>
      <c r="E176" s="82"/>
      <c r="F176" s="83"/>
      <c r="G176" s="20"/>
    </row>
    <row r="177" spans="4:7" ht="15.75" customHeight="1" x14ac:dyDescent="0.25">
      <c r="D177" s="82"/>
      <c r="E177" s="82"/>
      <c r="F177" s="83"/>
      <c r="G177" s="20"/>
    </row>
    <row r="178" spans="4:7" ht="15.75" customHeight="1" x14ac:dyDescent="0.25">
      <c r="D178" s="82"/>
      <c r="E178" s="82"/>
      <c r="F178" s="83"/>
      <c r="G178" s="20"/>
    </row>
    <row r="179" spans="4:7" ht="15.75" customHeight="1" x14ac:dyDescent="0.25">
      <c r="D179" s="82"/>
      <c r="E179" s="82"/>
      <c r="F179" s="83"/>
      <c r="G179" s="20"/>
    </row>
    <row r="180" spans="4:7" ht="15.75" customHeight="1" x14ac:dyDescent="0.25">
      <c r="D180" s="82"/>
      <c r="E180" s="82"/>
      <c r="F180" s="83"/>
      <c r="G180" s="20"/>
    </row>
    <row r="181" spans="4:7" ht="15.75" customHeight="1" x14ac:dyDescent="0.25">
      <c r="D181" s="82"/>
      <c r="E181" s="82"/>
      <c r="F181" s="83"/>
      <c r="G181" s="20"/>
    </row>
    <row r="182" spans="4:7" ht="15.75" customHeight="1" x14ac:dyDescent="0.25">
      <c r="D182" s="82"/>
      <c r="E182" s="82"/>
      <c r="F182" s="83"/>
      <c r="G182" s="20"/>
    </row>
    <row r="183" spans="4:7" ht="15.75" customHeight="1" x14ac:dyDescent="0.25">
      <c r="D183" s="82"/>
      <c r="E183" s="82"/>
      <c r="F183" s="83"/>
      <c r="G183" s="20"/>
    </row>
    <row r="184" spans="4:7" ht="15.75" customHeight="1" x14ac:dyDescent="0.25">
      <c r="D184" s="82"/>
      <c r="E184" s="82"/>
      <c r="F184" s="83"/>
      <c r="G184" s="20"/>
    </row>
    <row r="185" spans="4:7" ht="15.75" customHeight="1" x14ac:dyDescent="0.25">
      <c r="D185" s="82"/>
      <c r="E185" s="82"/>
      <c r="F185" s="83"/>
      <c r="G185" s="20"/>
    </row>
    <row r="186" spans="4:7" ht="15.75" customHeight="1" x14ac:dyDescent="0.25">
      <c r="D186" s="82"/>
      <c r="E186" s="82"/>
      <c r="F186" s="83"/>
      <c r="G186" s="20"/>
    </row>
    <row r="187" spans="4:7" ht="15.75" customHeight="1" x14ac:dyDescent="0.25">
      <c r="D187" s="82"/>
      <c r="E187" s="82"/>
      <c r="F187" s="83"/>
      <c r="G187" s="20"/>
    </row>
    <row r="188" spans="4:7" ht="15.75" customHeight="1" x14ac:dyDescent="0.25">
      <c r="D188" s="82"/>
      <c r="E188" s="82"/>
      <c r="F188" s="83"/>
      <c r="G188" s="20"/>
    </row>
    <row r="189" spans="4:7" ht="15.75" customHeight="1" x14ac:dyDescent="0.25">
      <c r="D189" s="82"/>
      <c r="E189" s="82"/>
      <c r="F189" s="83"/>
      <c r="G189" s="20"/>
    </row>
    <row r="190" spans="4:7" ht="15.75" customHeight="1" x14ac:dyDescent="0.25">
      <c r="D190" s="82"/>
      <c r="E190" s="82"/>
      <c r="F190" s="83"/>
      <c r="G190" s="20"/>
    </row>
    <row r="191" spans="4:7" ht="15.75" customHeight="1" x14ac:dyDescent="0.25">
      <c r="D191" s="82"/>
      <c r="E191" s="82"/>
      <c r="F191" s="83"/>
      <c r="G191" s="20"/>
    </row>
    <row r="192" spans="4:7" ht="15.75" customHeight="1" x14ac:dyDescent="0.25">
      <c r="D192" s="82"/>
      <c r="E192" s="82"/>
      <c r="F192" s="83"/>
      <c r="G192" s="20"/>
    </row>
    <row r="193" spans="4:7" ht="15.75" customHeight="1" x14ac:dyDescent="0.25">
      <c r="D193" s="82"/>
      <c r="E193" s="82"/>
      <c r="F193" s="83"/>
      <c r="G193" s="20"/>
    </row>
    <row r="194" spans="4:7" ht="15.75" customHeight="1" x14ac:dyDescent="0.25">
      <c r="D194" s="82"/>
      <c r="E194" s="82"/>
      <c r="F194" s="83"/>
      <c r="G194" s="20"/>
    </row>
    <row r="195" spans="4:7" ht="15.75" customHeight="1" x14ac:dyDescent="0.25">
      <c r="D195" s="82"/>
      <c r="E195" s="82"/>
      <c r="F195" s="83"/>
      <c r="G195" s="20"/>
    </row>
    <row r="196" spans="4:7" ht="15.75" customHeight="1" x14ac:dyDescent="0.25">
      <c r="D196" s="82"/>
      <c r="E196" s="82"/>
      <c r="F196" s="83"/>
      <c r="G196" s="20"/>
    </row>
    <row r="197" spans="4:7" ht="15.75" customHeight="1" x14ac:dyDescent="0.25">
      <c r="D197" s="82"/>
      <c r="E197" s="82"/>
      <c r="F197" s="83"/>
      <c r="G197" s="20"/>
    </row>
    <row r="198" spans="4:7" ht="15.75" customHeight="1" x14ac:dyDescent="0.25">
      <c r="D198" s="82"/>
      <c r="E198" s="82"/>
      <c r="F198" s="83"/>
      <c r="G198" s="20"/>
    </row>
    <row r="199" spans="4:7" ht="15.75" customHeight="1" x14ac:dyDescent="0.25">
      <c r="D199" s="82"/>
      <c r="E199" s="82"/>
      <c r="F199" s="83"/>
      <c r="G199" s="20"/>
    </row>
    <row r="200" spans="4:7" ht="15.75" customHeight="1" x14ac:dyDescent="0.25">
      <c r="D200" s="82"/>
      <c r="E200" s="82"/>
      <c r="F200" s="83"/>
      <c r="G200" s="20"/>
    </row>
    <row r="201" spans="4:7" ht="15.75" customHeight="1" x14ac:dyDescent="0.25">
      <c r="D201" s="82"/>
      <c r="E201" s="82"/>
      <c r="F201" s="83"/>
      <c r="G201" s="20"/>
    </row>
    <row r="202" spans="4:7" ht="15.75" customHeight="1" x14ac:dyDescent="0.25">
      <c r="D202" s="82"/>
      <c r="E202" s="82"/>
      <c r="F202" s="83"/>
      <c r="G202" s="20"/>
    </row>
    <row r="203" spans="4:7" ht="15.75" customHeight="1" x14ac:dyDescent="0.25">
      <c r="D203" s="82"/>
      <c r="E203" s="82"/>
      <c r="F203" s="83"/>
      <c r="G203" s="20"/>
    </row>
    <row r="204" spans="4:7" ht="15.75" customHeight="1" x14ac:dyDescent="0.25">
      <c r="D204" s="82"/>
      <c r="E204" s="82"/>
      <c r="F204" s="83"/>
      <c r="G204" s="20"/>
    </row>
    <row r="205" spans="4:7" ht="15.75" customHeight="1" x14ac:dyDescent="0.25">
      <c r="D205" s="82"/>
      <c r="E205" s="82"/>
      <c r="F205" s="83"/>
      <c r="G205" s="20"/>
    </row>
    <row r="206" spans="4:7" ht="15.75" customHeight="1" x14ac:dyDescent="0.25">
      <c r="D206" s="82"/>
      <c r="E206" s="82"/>
      <c r="F206" s="83"/>
      <c r="G206" s="20"/>
    </row>
    <row r="207" spans="4:7" ht="15.75" customHeight="1" x14ac:dyDescent="0.25">
      <c r="D207" s="82"/>
      <c r="E207" s="82"/>
      <c r="F207" s="83"/>
      <c r="G207" s="20"/>
    </row>
    <row r="208" spans="4:7" ht="15.75" customHeight="1" x14ac:dyDescent="0.25">
      <c r="D208" s="82"/>
      <c r="E208" s="82"/>
      <c r="F208" s="83"/>
      <c r="G208" s="20"/>
    </row>
    <row r="209" spans="4:7" ht="15.75" customHeight="1" x14ac:dyDescent="0.25">
      <c r="D209" s="82"/>
      <c r="E209" s="82"/>
      <c r="F209" s="83"/>
      <c r="G209" s="20"/>
    </row>
    <row r="210" spans="4:7" ht="15.75" customHeight="1" x14ac:dyDescent="0.25">
      <c r="D210" s="82"/>
      <c r="E210" s="82"/>
      <c r="F210" s="83"/>
      <c r="G210" s="20"/>
    </row>
    <row r="211" spans="4:7" ht="15.75" customHeight="1" x14ac:dyDescent="0.25">
      <c r="D211" s="82"/>
      <c r="E211" s="82"/>
      <c r="F211" s="83"/>
      <c r="G211" s="20"/>
    </row>
    <row r="212" spans="4:7" ht="15.75" customHeight="1" x14ac:dyDescent="0.25">
      <c r="D212" s="82"/>
      <c r="E212" s="82"/>
      <c r="F212" s="83"/>
      <c r="G212" s="20"/>
    </row>
    <row r="213" spans="4:7" ht="15.75" customHeight="1" x14ac:dyDescent="0.25">
      <c r="D213" s="82"/>
      <c r="E213" s="82"/>
      <c r="F213" s="83"/>
      <c r="G213" s="20"/>
    </row>
    <row r="214" spans="4:7" ht="15.75" customHeight="1" x14ac:dyDescent="0.25">
      <c r="D214" s="82"/>
      <c r="E214" s="82"/>
      <c r="F214" s="83"/>
      <c r="G214" s="20"/>
    </row>
    <row r="215" spans="4:7" ht="15.75" customHeight="1" x14ac:dyDescent="0.25">
      <c r="D215" s="82"/>
      <c r="E215" s="82"/>
      <c r="F215" s="83"/>
      <c r="G215" s="20"/>
    </row>
    <row r="216" spans="4:7" ht="15.75" customHeight="1" x14ac:dyDescent="0.25">
      <c r="D216" s="82"/>
      <c r="E216" s="82"/>
      <c r="F216" s="83"/>
      <c r="G216" s="20"/>
    </row>
    <row r="217" spans="4:7" ht="15.75" customHeight="1" x14ac:dyDescent="0.25">
      <c r="D217" s="82"/>
      <c r="E217" s="82"/>
      <c r="F217" s="83"/>
      <c r="G217" s="20"/>
    </row>
    <row r="218" spans="4:7" ht="15.75" customHeight="1" x14ac:dyDescent="0.25">
      <c r="D218" s="82"/>
      <c r="E218" s="82"/>
      <c r="F218" s="83"/>
      <c r="G218" s="20"/>
    </row>
    <row r="219" spans="4:7" ht="15.75" customHeight="1" x14ac:dyDescent="0.25">
      <c r="D219" s="82"/>
      <c r="E219" s="82"/>
      <c r="F219" s="83"/>
      <c r="G219" s="20"/>
    </row>
    <row r="220" spans="4:7" ht="15.75" customHeight="1" x14ac:dyDescent="0.25">
      <c r="D220" s="82"/>
      <c r="E220" s="82"/>
      <c r="F220" s="83"/>
      <c r="G220" s="20"/>
    </row>
    <row r="221" spans="4:7" ht="15.75" customHeight="1" x14ac:dyDescent="0.25">
      <c r="D221" s="82"/>
      <c r="E221" s="82"/>
      <c r="F221" s="83"/>
      <c r="G221" s="20"/>
    </row>
    <row r="222" spans="4:7" ht="15.75" customHeight="1" x14ac:dyDescent="0.25">
      <c r="D222" s="82"/>
      <c r="E222" s="82"/>
      <c r="F222" s="83"/>
      <c r="G222" s="20"/>
    </row>
    <row r="223" spans="4:7" ht="15.75" customHeight="1" x14ac:dyDescent="0.25">
      <c r="D223" s="82"/>
      <c r="E223" s="82"/>
      <c r="F223" s="83"/>
      <c r="G223" s="20"/>
    </row>
    <row r="224" spans="4:7" ht="15.75" customHeight="1" x14ac:dyDescent="0.25">
      <c r="D224" s="82"/>
      <c r="E224" s="82"/>
      <c r="F224" s="83"/>
      <c r="G224" s="20"/>
    </row>
    <row r="225" spans="4:7" ht="15.75" customHeight="1" x14ac:dyDescent="0.25">
      <c r="D225" s="82"/>
      <c r="E225" s="82"/>
      <c r="F225" s="83"/>
      <c r="G225" s="20"/>
    </row>
    <row r="226" spans="4:7" ht="15.75" customHeight="1" x14ac:dyDescent="0.25">
      <c r="D226" s="82"/>
      <c r="E226" s="82"/>
      <c r="F226" s="83"/>
      <c r="G226" s="20"/>
    </row>
    <row r="227" spans="4:7" ht="15.75" customHeight="1" x14ac:dyDescent="0.25">
      <c r="D227" s="82"/>
      <c r="E227" s="82"/>
      <c r="F227" s="83"/>
      <c r="G227" s="20"/>
    </row>
    <row r="228" spans="4:7" ht="15.75" customHeight="1" x14ac:dyDescent="0.25">
      <c r="D228" s="82"/>
      <c r="E228" s="82"/>
      <c r="F228" s="83"/>
      <c r="G228" s="20"/>
    </row>
    <row r="229" spans="4:7" ht="15.75" customHeight="1" x14ac:dyDescent="0.25">
      <c r="D229" s="82"/>
      <c r="E229" s="82"/>
      <c r="F229" s="83"/>
      <c r="G229" s="20"/>
    </row>
    <row r="230" spans="4:7" ht="15.75" customHeight="1" x14ac:dyDescent="0.25">
      <c r="D230" s="82"/>
      <c r="E230" s="82"/>
      <c r="F230" s="83"/>
      <c r="G230" s="20"/>
    </row>
    <row r="231" spans="4:7" ht="15.75" customHeight="1" x14ac:dyDescent="0.25">
      <c r="D231" s="82"/>
      <c r="E231" s="82"/>
      <c r="F231" s="83"/>
      <c r="G231" s="20"/>
    </row>
    <row r="232" spans="4:7" ht="15.75" customHeight="1" x14ac:dyDescent="0.25">
      <c r="D232" s="82"/>
      <c r="E232" s="82"/>
      <c r="F232" s="83"/>
      <c r="G232" s="20"/>
    </row>
    <row r="233" spans="4:7" ht="15.75" customHeight="1" x14ac:dyDescent="0.25">
      <c r="D233" s="82"/>
      <c r="E233" s="82"/>
      <c r="F233" s="83"/>
      <c r="G233" s="20"/>
    </row>
    <row r="234" spans="4:7" ht="15.75" customHeight="1" x14ac:dyDescent="0.25">
      <c r="D234" s="82"/>
      <c r="E234" s="82"/>
      <c r="F234" s="83"/>
      <c r="G234" s="20"/>
    </row>
    <row r="235" spans="4:7" ht="15.75" customHeight="1" x14ac:dyDescent="0.25">
      <c r="D235" s="82"/>
      <c r="E235" s="82"/>
      <c r="F235" s="83"/>
      <c r="G235" s="20"/>
    </row>
    <row r="236" spans="4:7" ht="15.75" customHeight="1" x14ac:dyDescent="0.25">
      <c r="D236" s="82"/>
      <c r="E236" s="82"/>
      <c r="F236" s="83"/>
      <c r="G236" s="20"/>
    </row>
    <row r="237" spans="4:7" ht="15.75" customHeight="1" x14ac:dyDescent="0.25">
      <c r="D237" s="82"/>
      <c r="E237" s="82"/>
      <c r="F237" s="83"/>
      <c r="G237" s="20"/>
    </row>
    <row r="238" spans="4:7" ht="15.75" customHeight="1" x14ac:dyDescent="0.25">
      <c r="D238" s="82"/>
      <c r="E238" s="82"/>
      <c r="F238" s="83"/>
      <c r="G238" s="20"/>
    </row>
    <row r="239" spans="4:7" ht="15.75" customHeight="1" x14ac:dyDescent="0.25">
      <c r="D239" s="82"/>
      <c r="E239" s="82"/>
      <c r="F239" s="83"/>
      <c r="G239" s="20"/>
    </row>
    <row r="240" spans="4:7" ht="15.75" customHeight="1" x14ac:dyDescent="0.25">
      <c r="D240" s="82"/>
      <c r="E240" s="82"/>
      <c r="F240" s="83"/>
      <c r="G240" s="20"/>
    </row>
    <row r="241" spans="4:7" ht="15.75" customHeight="1" x14ac:dyDescent="0.25">
      <c r="D241" s="82"/>
      <c r="E241" s="82"/>
      <c r="F241" s="83"/>
      <c r="G241" s="20"/>
    </row>
    <row r="242" spans="4:7" ht="15.75" customHeight="1" x14ac:dyDescent="0.25">
      <c r="D242" s="82"/>
      <c r="E242" s="82"/>
      <c r="F242" s="83"/>
      <c r="G242" s="20"/>
    </row>
    <row r="243" spans="4:7" ht="15.75" customHeight="1" x14ac:dyDescent="0.25">
      <c r="D243" s="82"/>
      <c r="E243" s="82"/>
      <c r="F243" s="83"/>
      <c r="G243" s="20"/>
    </row>
    <row r="244" spans="4:7" ht="15.75" customHeight="1" x14ac:dyDescent="0.25">
      <c r="D244" s="82"/>
      <c r="E244" s="82"/>
      <c r="F244" s="83"/>
      <c r="G244" s="20"/>
    </row>
    <row r="245" spans="4:7" ht="15.75" customHeight="1" x14ac:dyDescent="0.25">
      <c r="D245" s="82"/>
      <c r="E245" s="82"/>
      <c r="F245" s="83"/>
      <c r="G245" s="20"/>
    </row>
    <row r="246" spans="4:7" ht="15.75" customHeight="1" x14ac:dyDescent="0.25">
      <c r="D246" s="82"/>
      <c r="E246" s="82"/>
      <c r="F246" s="83"/>
      <c r="G246" s="20"/>
    </row>
    <row r="247" spans="4:7" ht="15.75" customHeight="1" x14ac:dyDescent="0.25">
      <c r="D247" s="82"/>
      <c r="E247" s="82"/>
      <c r="F247" s="83"/>
      <c r="G247" s="20"/>
    </row>
    <row r="248" spans="4:7" ht="15.75" customHeight="1" x14ac:dyDescent="0.25">
      <c r="D248" s="82"/>
      <c r="E248" s="82"/>
      <c r="F248" s="83"/>
      <c r="G248" s="20"/>
    </row>
    <row r="249" spans="4:7" ht="15.75" customHeight="1" x14ac:dyDescent="0.25">
      <c r="D249" s="82"/>
      <c r="E249" s="82"/>
      <c r="F249" s="83"/>
      <c r="G249" s="20"/>
    </row>
    <row r="250" spans="4:7" ht="15.75" customHeight="1" x14ac:dyDescent="0.25">
      <c r="D250" s="82"/>
      <c r="E250" s="82"/>
      <c r="F250" s="83"/>
      <c r="G250" s="20"/>
    </row>
    <row r="251" spans="4:7" ht="15.75" customHeight="1" x14ac:dyDescent="0.25">
      <c r="D251" s="82"/>
      <c r="E251" s="82"/>
      <c r="F251" s="83"/>
      <c r="G251" s="20"/>
    </row>
    <row r="252" spans="4:7" ht="15.75" customHeight="1" x14ac:dyDescent="0.25">
      <c r="D252" s="82"/>
      <c r="E252" s="82"/>
      <c r="F252" s="83"/>
      <c r="G252" s="20"/>
    </row>
    <row r="253" spans="4:7" ht="15.75" customHeight="1" x14ac:dyDescent="0.25">
      <c r="D253" s="82"/>
      <c r="E253" s="82"/>
      <c r="F253" s="83"/>
      <c r="G253" s="20"/>
    </row>
    <row r="254" spans="4:7" ht="15.75" customHeight="1" x14ac:dyDescent="0.25">
      <c r="D254" s="82"/>
      <c r="E254" s="82"/>
      <c r="F254" s="83"/>
      <c r="G254" s="20"/>
    </row>
    <row r="255" spans="4:7" ht="15.75" customHeight="1" x14ac:dyDescent="0.25">
      <c r="D255" s="82"/>
      <c r="E255" s="82"/>
      <c r="F255" s="83"/>
      <c r="G255" s="20"/>
    </row>
    <row r="256" spans="4:7" ht="15.75" customHeight="1" x14ac:dyDescent="0.25">
      <c r="D256" s="82"/>
      <c r="E256" s="82"/>
      <c r="F256" s="83"/>
      <c r="G256" s="20"/>
    </row>
    <row r="257" spans="4:7" ht="15.75" customHeight="1" x14ac:dyDescent="0.25">
      <c r="D257" s="82"/>
      <c r="E257" s="82"/>
      <c r="F257" s="83"/>
      <c r="G257" s="20"/>
    </row>
    <row r="258" spans="4:7" ht="15.75" customHeight="1" x14ac:dyDescent="0.25">
      <c r="D258" s="82"/>
      <c r="E258" s="82"/>
      <c r="F258" s="83"/>
      <c r="G258" s="20"/>
    </row>
    <row r="259" spans="4:7" ht="15.75" customHeight="1" x14ac:dyDescent="0.25">
      <c r="D259" s="82"/>
      <c r="E259" s="82"/>
      <c r="F259" s="83"/>
      <c r="G259" s="20"/>
    </row>
    <row r="260" spans="4:7" ht="15.75" customHeight="1" x14ac:dyDescent="0.25">
      <c r="D260" s="82"/>
      <c r="E260" s="82"/>
      <c r="F260" s="83"/>
      <c r="G260" s="20"/>
    </row>
    <row r="261" spans="4:7" ht="15.75" customHeight="1" x14ac:dyDescent="0.25">
      <c r="D261" s="82"/>
      <c r="E261" s="82"/>
      <c r="F261" s="83"/>
      <c r="G261" s="20"/>
    </row>
    <row r="262" spans="4:7" ht="15.75" customHeight="1" x14ac:dyDescent="0.25">
      <c r="D262" s="82"/>
      <c r="E262" s="82"/>
      <c r="F262" s="83"/>
      <c r="G262" s="20"/>
    </row>
    <row r="263" spans="4:7" ht="15.75" customHeight="1" x14ac:dyDescent="0.25">
      <c r="D263" s="82"/>
      <c r="E263" s="82"/>
      <c r="F263" s="83"/>
      <c r="G263" s="20"/>
    </row>
    <row r="264" spans="4:7" ht="15.75" customHeight="1" x14ac:dyDescent="0.25">
      <c r="D264" s="82"/>
      <c r="E264" s="82"/>
      <c r="F264" s="83"/>
      <c r="G264" s="20"/>
    </row>
    <row r="265" spans="4:7" ht="15.75" customHeight="1" x14ac:dyDescent="0.25">
      <c r="D265" s="82"/>
      <c r="E265" s="82"/>
      <c r="F265" s="83"/>
      <c r="G265" s="20"/>
    </row>
    <row r="266" spans="4:7" ht="15.75" customHeight="1" x14ac:dyDescent="0.25">
      <c r="D266" s="82"/>
      <c r="E266" s="82"/>
      <c r="F266" s="83"/>
      <c r="G266" s="20"/>
    </row>
    <row r="267" spans="4:7" ht="15.75" customHeight="1" x14ac:dyDescent="0.25">
      <c r="D267" s="82"/>
      <c r="E267" s="82"/>
      <c r="F267" s="83"/>
      <c r="G267" s="20"/>
    </row>
    <row r="268" spans="4:7" ht="15.75" customHeight="1" x14ac:dyDescent="0.25">
      <c r="D268" s="82"/>
      <c r="E268" s="82"/>
      <c r="F268" s="83"/>
      <c r="G268" s="20"/>
    </row>
    <row r="269" spans="4:7" ht="15.75" customHeight="1" x14ac:dyDescent="0.25">
      <c r="D269" s="82"/>
      <c r="E269" s="82"/>
      <c r="F269" s="83"/>
      <c r="G269" s="20"/>
    </row>
    <row r="270" spans="4:7" ht="15.75" customHeight="1" x14ac:dyDescent="0.25">
      <c r="D270" s="82"/>
      <c r="E270" s="82"/>
      <c r="F270" s="83"/>
      <c r="G270" s="20"/>
    </row>
    <row r="271" spans="4:7" ht="15.75" customHeight="1" x14ac:dyDescent="0.25">
      <c r="D271" s="82"/>
      <c r="E271" s="82"/>
      <c r="F271" s="83"/>
      <c r="G271" s="20"/>
    </row>
    <row r="272" spans="4:7" ht="15.75" customHeight="1" x14ac:dyDescent="0.25">
      <c r="D272" s="82"/>
      <c r="E272" s="82"/>
      <c r="F272" s="83"/>
      <c r="G272" s="20"/>
    </row>
    <row r="273" spans="4:7" ht="15.75" customHeight="1" x14ac:dyDescent="0.25">
      <c r="D273" s="82"/>
      <c r="E273" s="82"/>
      <c r="F273" s="83"/>
      <c r="G273" s="20"/>
    </row>
    <row r="274" spans="4:7" ht="15.75" customHeight="1" x14ac:dyDescent="0.25">
      <c r="D274" s="82"/>
      <c r="E274" s="82"/>
      <c r="F274" s="83"/>
      <c r="G274" s="20"/>
    </row>
    <row r="275" spans="4:7" ht="15.75" customHeight="1" x14ac:dyDescent="0.25">
      <c r="D275" s="82"/>
      <c r="E275" s="82"/>
      <c r="F275" s="83"/>
      <c r="G275" s="20"/>
    </row>
    <row r="276" spans="4:7" ht="15.75" customHeight="1" x14ac:dyDescent="0.25">
      <c r="D276" s="82"/>
      <c r="E276" s="82"/>
      <c r="F276" s="83"/>
      <c r="G276" s="20"/>
    </row>
    <row r="277" spans="4:7" ht="15.75" customHeight="1" x14ac:dyDescent="0.25">
      <c r="D277" s="82"/>
      <c r="E277" s="82"/>
      <c r="F277" s="83"/>
      <c r="G277" s="20"/>
    </row>
    <row r="278" spans="4:7" ht="15.75" customHeight="1" x14ac:dyDescent="0.25">
      <c r="D278" s="82"/>
      <c r="E278" s="82"/>
      <c r="F278" s="83"/>
      <c r="G278" s="20"/>
    </row>
    <row r="279" spans="4:7" ht="15.75" customHeight="1" x14ac:dyDescent="0.25">
      <c r="D279" s="82"/>
      <c r="E279" s="82"/>
      <c r="F279" s="83"/>
      <c r="G279" s="20"/>
    </row>
    <row r="280" spans="4:7" ht="15.75" customHeight="1" x14ac:dyDescent="0.25">
      <c r="D280" s="82"/>
      <c r="E280" s="82"/>
      <c r="F280" s="83"/>
      <c r="G280" s="20"/>
    </row>
    <row r="281" spans="4:7" ht="15.75" customHeight="1" x14ac:dyDescent="0.25">
      <c r="D281" s="82"/>
      <c r="E281" s="82"/>
      <c r="F281" s="83"/>
      <c r="G281" s="20"/>
    </row>
    <row r="282" spans="4:7" ht="15.75" customHeight="1" x14ac:dyDescent="0.25">
      <c r="D282" s="82"/>
      <c r="E282" s="82"/>
      <c r="F282" s="83"/>
      <c r="G282" s="20"/>
    </row>
    <row r="283" spans="4:7" ht="15.75" customHeight="1" x14ac:dyDescent="0.25">
      <c r="D283" s="82"/>
      <c r="E283" s="82"/>
      <c r="F283" s="83"/>
      <c r="G283" s="20"/>
    </row>
    <row r="284" spans="4:7" ht="15.75" customHeight="1" x14ac:dyDescent="0.25">
      <c r="D284" s="82"/>
      <c r="E284" s="82"/>
      <c r="F284" s="83"/>
      <c r="G284" s="20"/>
    </row>
    <row r="285" spans="4:7" ht="15.75" customHeight="1" x14ac:dyDescent="0.25">
      <c r="D285" s="82"/>
      <c r="E285" s="82"/>
      <c r="F285" s="83"/>
      <c r="G285" s="20"/>
    </row>
    <row r="286" spans="4:7" ht="15.75" customHeight="1" x14ac:dyDescent="0.25">
      <c r="D286" s="82"/>
      <c r="E286" s="82"/>
      <c r="F286" s="83"/>
      <c r="G286" s="20"/>
    </row>
    <row r="287" spans="4:7" ht="15.75" customHeight="1" x14ac:dyDescent="0.25">
      <c r="D287" s="82"/>
      <c r="E287" s="82"/>
      <c r="F287" s="83"/>
      <c r="G287" s="20"/>
    </row>
    <row r="288" spans="4:7" ht="15.75" customHeight="1" x14ac:dyDescent="0.25">
      <c r="D288" s="82"/>
      <c r="E288" s="82"/>
      <c r="F288" s="83"/>
      <c r="G288" s="20"/>
    </row>
    <row r="289" spans="4:7" ht="15.75" customHeight="1" x14ac:dyDescent="0.25">
      <c r="D289" s="82"/>
      <c r="E289" s="82"/>
      <c r="F289" s="83"/>
      <c r="G289" s="20"/>
    </row>
    <row r="290" spans="4:7" ht="15.75" customHeight="1" x14ac:dyDescent="0.25">
      <c r="D290" s="82"/>
      <c r="E290" s="82"/>
      <c r="F290" s="83"/>
      <c r="G290" s="20"/>
    </row>
    <row r="291" spans="4:7" ht="15.75" customHeight="1" x14ac:dyDescent="0.25">
      <c r="D291" s="82"/>
      <c r="E291" s="82"/>
      <c r="F291" s="83"/>
      <c r="G291" s="20"/>
    </row>
    <row r="292" spans="4:7" ht="15.75" customHeight="1" x14ac:dyDescent="0.25">
      <c r="D292" s="82"/>
      <c r="E292" s="82"/>
      <c r="F292" s="83"/>
      <c r="G292" s="20"/>
    </row>
    <row r="293" spans="4:7" ht="15.75" customHeight="1" x14ac:dyDescent="0.25">
      <c r="D293" s="82"/>
      <c r="E293" s="82"/>
      <c r="F293" s="83"/>
      <c r="G293" s="20"/>
    </row>
    <row r="294" spans="4:7" ht="15.75" customHeight="1" x14ac:dyDescent="0.25">
      <c r="D294" s="82"/>
      <c r="E294" s="82"/>
      <c r="F294" s="83"/>
      <c r="G294" s="20"/>
    </row>
    <row r="295" spans="4:7" ht="15.75" customHeight="1" x14ac:dyDescent="0.25">
      <c r="D295" s="82"/>
      <c r="E295" s="82"/>
      <c r="F295" s="83"/>
      <c r="G295" s="20"/>
    </row>
    <row r="296" spans="4:7" ht="15.75" customHeight="1" x14ac:dyDescent="0.25">
      <c r="D296" s="82"/>
      <c r="E296" s="82"/>
      <c r="F296" s="83"/>
      <c r="G296" s="20"/>
    </row>
    <row r="297" spans="4:7" ht="15.75" customHeight="1" x14ac:dyDescent="0.25">
      <c r="D297" s="82"/>
      <c r="E297" s="82"/>
      <c r="F297" s="83"/>
      <c r="G297" s="20"/>
    </row>
    <row r="298" spans="4:7" ht="15.75" customHeight="1" x14ac:dyDescent="0.25">
      <c r="D298" s="82"/>
      <c r="E298" s="82"/>
      <c r="F298" s="83"/>
      <c r="G298" s="20"/>
    </row>
    <row r="299" spans="4:7" ht="15.75" customHeight="1" x14ac:dyDescent="0.25">
      <c r="D299" s="82"/>
      <c r="E299" s="82"/>
      <c r="F299" s="83"/>
      <c r="G299" s="20"/>
    </row>
    <row r="300" spans="4:7" ht="15.75" customHeight="1" x14ac:dyDescent="0.25">
      <c r="D300" s="82"/>
      <c r="E300" s="82"/>
      <c r="F300" s="83"/>
      <c r="G300" s="20"/>
    </row>
    <row r="301" spans="4:7" ht="15.75" customHeight="1" x14ac:dyDescent="0.25">
      <c r="D301" s="82"/>
      <c r="E301" s="82"/>
      <c r="F301" s="83"/>
      <c r="G301" s="20"/>
    </row>
    <row r="302" spans="4:7" ht="15.75" customHeight="1" x14ac:dyDescent="0.25">
      <c r="D302" s="82"/>
      <c r="E302" s="82"/>
      <c r="F302" s="83"/>
      <c r="G302" s="20"/>
    </row>
    <row r="303" spans="4:7" ht="15.75" customHeight="1" x14ac:dyDescent="0.25">
      <c r="D303" s="82"/>
      <c r="E303" s="82"/>
      <c r="F303" s="83"/>
      <c r="G303" s="20"/>
    </row>
    <row r="304" spans="4:7" ht="15.75" customHeight="1" x14ac:dyDescent="0.25">
      <c r="D304" s="82"/>
      <c r="E304" s="82"/>
      <c r="F304" s="83"/>
      <c r="G304" s="20"/>
    </row>
    <row r="305" spans="4:7" ht="15.75" customHeight="1" x14ac:dyDescent="0.25">
      <c r="D305" s="82"/>
      <c r="E305" s="82"/>
      <c r="F305" s="83"/>
      <c r="G305" s="20"/>
    </row>
    <row r="306" spans="4:7" ht="15.75" customHeight="1" x14ac:dyDescent="0.25">
      <c r="D306" s="82"/>
      <c r="E306" s="82"/>
      <c r="F306" s="83"/>
      <c r="G306" s="20"/>
    </row>
    <row r="307" spans="4:7" ht="15.75" customHeight="1" x14ac:dyDescent="0.25">
      <c r="D307" s="82"/>
      <c r="E307" s="82"/>
      <c r="F307" s="83"/>
      <c r="G307" s="20"/>
    </row>
    <row r="308" spans="4:7" ht="15.75" customHeight="1" x14ac:dyDescent="0.25">
      <c r="D308" s="82"/>
      <c r="E308" s="82"/>
      <c r="F308" s="83"/>
      <c r="G308" s="20"/>
    </row>
    <row r="309" spans="4:7" ht="15.75" customHeight="1" x14ac:dyDescent="0.25">
      <c r="D309" s="82"/>
      <c r="E309" s="82"/>
      <c r="F309" s="83"/>
      <c r="G309" s="20"/>
    </row>
    <row r="310" spans="4:7" ht="15.75" customHeight="1" x14ac:dyDescent="0.25">
      <c r="D310" s="82"/>
      <c r="E310" s="82"/>
      <c r="F310" s="83"/>
      <c r="G310" s="20"/>
    </row>
    <row r="311" spans="4:7" ht="15.75" customHeight="1" x14ac:dyDescent="0.25">
      <c r="D311" s="82"/>
      <c r="E311" s="82"/>
      <c r="F311" s="83"/>
      <c r="G311" s="20"/>
    </row>
    <row r="312" spans="4:7" ht="15.75" customHeight="1" x14ac:dyDescent="0.25">
      <c r="D312" s="82"/>
      <c r="E312" s="82"/>
      <c r="F312" s="83"/>
      <c r="G312" s="20"/>
    </row>
    <row r="313" spans="4:7" ht="15.75" customHeight="1" x14ac:dyDescent="0.25">
      <c r="D313" s="82"/>
      <c r="E313" s="82"/>
      <c r="F313" s="83"/>
      <c r="G313" s="20"/>
    </row>
    <row r="314" spans="4:7" ht="15.75" customHeight="1" x14ac:dyDescent="0.25">
      <c r="D314" s="82"/>
      <c r="E314" s="82"/>
      <c r="F314" s="83"/>
      <c r="G314" s="20"/>
    </row>
    <row r="315" spans="4:7" ht="15.75" customHeight="1" x14ac:dyDescent="0.25">
      <c r="D315" s="82"/>
      <c r="E315" s="82"/>
      <c r="F315" s="83"/>
      <c r="G315" s="20"/>
    </row>
    <row r="316" spans="4:7" ht="15.75" customHeight="1" x14ac:dyDescent="0.25">
      <c r="D316" s="82"/>
      <c r="E316" s="82"/>
      <c r="F316" s="83"/>
      <c r="G316" s="20"/>
    </row>
    <row r="317" spans="4:7" ht="15.75" customHeight="1" x14ac:dyDescent="0.25">
      <c r="D317" s="82"/>
      <c r="E317" s="82"/>
      <c r="F317" s="83"/>
      <c r="G317" s="20"/>
    </row>
    <row r="318" spans="4:7" ht="15.75" customHeight="1" x14ac:dyDescent="0.25">
      <c r="D318" s="82"/>
      <c r="E318" s="82"/>
      <c r="F318" s="83"/>
      <c r="G318" s="20"/>
    </row>
    <row r="319" spans="4:7" ht="15.75" customHeight="1" x14ac:dyDescent="0.25">
      <c r="D319" s="82"/>
      <c r="E319" s="82"/>
      <c r="F319" s="83"/>
      <c r="G319" s="20"/>
    </row>
    <row r="320" spans="4:7" ht="15.75" customHeight="1" x14ac:dyDescent="0.25">
      <c r="D320" s="82"/>
      <c r="E320" s="82"/>
      <c r="F320" s="83"/>
      <c r="G320" s="20"/>
    </row>
    <row r="321" spans="4:7" ht="15.75" customHeight="1" x14ac:dyDescent="0.25">
      <c r="D321" s="82"/>
      <c r="E321" s="82"/>
      <c r="F321" s="83"/>
      <c r="G321" s="20"/>
    </row>
    <row r="322" spans="4:7" ht="15.75" customHeight="1" x14ac:dyDescent="0.25">
      <c r="D322" s="82"/>
      <c r="E322" s="82"/>
      <c r="F322" s="83"/>
      <c r="G322" s="20"/>
    </row>
    <row r="323" spans="4:7" ht="15.75" customHeight="1" x14ac:dyDescent="0.25">
      <c r="D323" s="82"/>
      <c r="E323" s="82"/>
      <c r="F323" s="83"/>
      <c r="G323" s="20"/>
    </row>
    <row r="324" spans="4:7" ht="15.75" customHeight="1" x14ac:dyDescent="0.25">
      <c r="D324" s="82"/>
      <c r="E324" s="82"/>
      <c r="F324" s="83"/>
      <c r="G324" s="20"/>
    </row>
    <row r="325" spans="4:7" ht="15.75" customHeight="1" x14ac:dyDescent="0.25">
      <c r="D325" s="82"/>
      <c r="E325" s="82"/>
      <c r="F325" s="83"/>
      <c r="G325" s="20"/>
    </row>
    <row r="326" spans="4:7" ht="15.75" customHeight="1" x14ac:dyDescent="0.25">
      <c r="D326" s="82"/>
      <c r="E326" s="82"/>
      <c r="F326" s="83"/>
      <c r="G326" s="20"/>
    </row>
    <row r="327" spans="4:7" ht="15.75" customHeight="1" x14ac:dyDescent="0.25">
      <c r="D327" s="82"/>
      <c r="E327" s="82"/>
      <c r="F327" s="83"/>
      <c r="G327" s="20"/>
    </row>
    <row r="328" spans="4:7" ht="15.75" customHeight="1" x14ac:dyDescent="0.25">
      <c r="D328" s="82"/>
      <c r="E328" s="82"/>
      <c r="F328" s="83"/>
      <c r="G328" s="20"/>
    </row>
    <row r="329" spans="4:7" ht="15.75" customHeight="1" x14ac:dyDescent="0.25">
      <c r="D329" s="82"/>
      <c r="E329" s="82"/>
      <c r="F329" s="83"/>
      <c r="G329" s="20"/>
    </row>
    <row r="330" spans="4:7" ht="15.75" customHeight="1" x14ac:dyDescent="0.25">
      <c r="D330" s="82"/>
      <c r="E330" s="82"/>
      <c r="F330" s="83"/>
      <c r="G330" s="20"/>
    </row>
    <row r="331" spans="4:7" ht="15.75" customHeight="1" x14ac:dyDescent="0.25">
      <c r="D331" s="82"/>
      <c r="E331" s="82"/>
      <c r="F331" s="83"/>
      <c r="G331" s="20"/>
    </row>
    <row r="332" spans="4:7" ht="15.75" customHeight="1" x14ac:dyDescent="0.25">
      <c r="D332" s="82"/>
      <c r="E332" s="82"/>
      <c r="F332" s="83"/>
      <c r="G332" s="20"/>
    </row>
    <row r="333" spans="4:7" ht="15.75" customHeight="1" x14ac:dyDescent="0.25">
      <c r="D333" s="82"/>
      <c r="E333" s="82"/>
      <c r="F333" s="83"/>
      <c r="G333" s="20"/>
    </row>
    <row r="334" spans="4:7" ht="15.75" customHeight="1" x14ac:dyDescent="0.25">
      <c r="D334" s="82"/>
      <c r="E334" s="82"/>
      <c r="F334" s="83"/>
      <c r="G334" s="20"/>
    </row>
    <row r="335" spans="4:7" ht="15.75" customHeight="1" x14ac:dyDescent="0.25">
      <c r="D335" s="82"/>
      <c r="E335" s="82"/>
      <c r="F335" s="83"/>
      <c r="G335" s="20"/>
    </row>
    <row r="336" spans="4:7" ht="15.75" customHeight="1" x14ac:dyDescent="0.25">
      <c r="D336" s="82"/>
      <c r="E336" s="82"/>
      <c r="F336" s="83"/>
      <c r="G336" s="20"/>
    </row>
    <row r="337" spans="4:7" ht="15.75" customHeight="1" x14ac:dyDescent="0.25">
      <c r="D337" s="82"/>
      <c r="E337" s="82"/>
      <c r="F337" s="83"/>
      <c r="G337" s="20"/>
    </row>
    <row r="338" spans="4:7" ht="15.75" customHeight="1" x14ac:dyDescent="0.25">
      <c r="D338" s="82"/>
      <c r="E338" s="82"/>
      <c r="F338" s="83"/>
      <c r="G338" s="20"/>
    </row>
    <row r="339" spans="4:7" ht="15.75" customHeight="1" x14ac:dyDescent="0.25">
      <c r="D339" s="82"/>
      <c r="E339" s="82"/>
      <c r="F339" s="83"/>
      <c r="G339" s="20"/>
    </row>
    <row r="340" spans="4:7" ht="15.75" customHeight="1" x14ac:dyDescent="0.25">
      <c r="D340" s="82"/>
      <c r="E340" s="82"/>
      <c r="F340" s="83"/>
      <c r="G340" s="20"/>
    </row>
    <row r="341" spans="4:7" ht="15.75" customHeight="1" x14ac:dyDescent="0.25">
      <c r="D341" s="82"/>
      <c r="E341" s="82"/>
      <c r="F341" s="83"/>
      <c r="G341" s="20"/>
    </row>
    <row r="342" spans="4:7" ht="15.75" customHeight="1" x14ac:dyDescent="0.25">
      <c r="D342" s="82"/>
      <c r="E342" s="82"/>
      <c r="F342" s="83"/>
      <c r="G342" s="20"/>
    </row>
    <row r="343" spans="4:7" ht="15.75" customHeight="1" x14ac:dyDescent="0.25">
      <c r="D343" s="82"/>
      <c r="E343" s="82"/>
      <c r="F343" s="83"/>
      <c r="G343" s="20"/>
    </row>
    <row r="344" spans="4:7" ht="15.75" customHeight="1" x14ac:dyDescent="0.25">
      <c r="D344" s="82"/>
      <c r="E344" s="82"/>
      <c r="F344" s="83"/>
      <c r="G344" s="20"/>
    </row>
    <row r="345" spans="4:7" ht="15.75" customHeight="1" x14ac:dyDescent="0.25">
      <c r="D345" s="82"/>
      <c r="E345" s="82"/>
      <c r="F345" s="83"/>
      <c r="G345" s="20"/>
    </row>
    <row r="346" spans="4:7" ht="15.75" customHeight="1" x14ac:dyDescent="0.25">
      <c r="D346" s="82"/>
      <c r="E346" s="82"/>
      <c r="F346" s="83"/>
      <c r="G346" s="20"/>
    </row>
    <row r="347" spans="4:7" ht="15.75" customHeight="1" x14ac:dyDescent="0.25">
      <c r="D347" s="82"/>
      <c r="E347" s="82"/>
      <c r="F347" s="83"/>
      <c r="G347" s="20"/>
    </row>
    <row r="348" spans="4:7" ht="15.75" customHeight="1" x14ac:dyDescent="0.25">
      <c r="D348" s="82"/>
      <c r="E348" s="82"/>
      <c r="F348" s="83"/>
      <c r="G348" s="20"/>
    </row>
    <row r="349" spans="4:7" ht="15.75" customHeight="1" x14ac:dyDescent="0.25">
      <c r="D349" s="82"/>
      <c r="E349" s="82"/>
      <c r="F349" s="83"/>
      <c r="G349" s="20"/>
    </row>
    <row r="350" spans="4:7" ht="15.75" customHeight="1" x14ac:dyDescent="0.25">
      <c r="D350" s="82"/>
      <c r="E350" s="82"/>
      <c r="F350" s="83"/>
      <c r="G350" s="20"/>
    </row>
    <row r="351" spans="4:7" ht="15.75" customHeight="1" x14ac:dyDescent="0.25">
      <c r="D351" s="82"/>
      <c r="E351" s="82"/>
      <c r="F351" s="83"/>
      <c r="G351" s="20"/>
    </row>
    <row r="352" spans="4:7" ht="15.75" customHeight="1" x14ac:dyDescent="0.25">
      <c r="D352" s="82"/>
      <c r="E352" s="82"/>
      <c r="F352" s="83"/>
      <c r="G352" s="20"/>
    </row>
    <row r="353" spans="4:7" ht="15.75" customHeight="1" x14ac:dyDescent="0.25">
      <c r="D353" s="82"/>
      <c r="E353" s="82"/>
      <c r="F353" s="83"/>
      <c r="G353" s="20"/>
    </row>
    <row r="354" spans="4:7" ht="15.75" customHeight="1" x14ac:dyDescent="0.25">
      <c r="D354" s="82"/>
      <c r="E354" s="82"/>
      <c r="F354" s="83"/>
      <c r="G354" s="20"/>
    </row>
    <row r="355" spans="4:7" ht="15.75" customHeight="1" x14ac:dyDescent="0.25">
      <c r="D355" s="82"/>
      <c r="E355" s="82"/>
      <c r="F355" s="83"/>
      <c r="G355" s="20"/>
    </row>
    <row r="356" spans="4:7" ht="15.75" customHeight="1" x14ac:dyDescent="0.25">
      <c r="D356" s="82"/>
      <c r="E356" s="82"/>
      <c r="F356" s="83"/>
      <c r="G356" s="20"/>
    </row>
    <row r="357" spans="4:7" ht="15.75" customHeight="1" x14ac:dyDescent="0.25">
      <c r="D357" s="82"/>
      <c r="E357" s="82"/>
      <c r="F357" s="83"/>
      <c r="G357" s="20"/>
    </row>
    <row r="358" spans="4:7" ht="15.75" customHeight="1" x14ac:dyDescent="0.25">
      <c r="D358" s="82"/>
      <c r="E358" s="82"/>
      <c r="F358" s="83"/>
      <c r="G358" s="20"/>
    </row>
    <row r="359" spans="4:7" ht="15.75" customHeight="1" x14ac:dyDescent="0.25">
      <c r="D359" s="82"/>
      <c r="E359" s="82"/>
      <c r="F359" s="83"/>
      <c r="G359" s="20"/>
    </row>
    <row r="360" spans="4:7" ht="15.75" customHeight="1" x14ac:dyDescent="0.25">
      <c r="D360" s="82"/>
      <c r="E360" s="82"/>
      <c r="F360" s="83"/>
      <c r="G360" s="20"/>
    </row>
    <row r="361" spans="4:7" ht="15.75" customHeight="1" x14ac:dyDescent="0.25">
      <c r="D361" s="82"/>
      <c r="E361" s="82"/>
      <c r="F361" s="83"/>
      <c r="G361" s="20"/>
    </row>
    <row r="362" spans="4:7" ht="15.75" customHeight="1" x14ac:dyDescent="0.25">
      <c r="D362" s="82"/>
      <c r="E362" s="82"/>
      <c r="F362" s="83"/>
      <c r="G362" s="20"/>
    </row>
    <row r="363" spans="4:7" ht="15.75" customHeight="1" x14ac:dyDescent="0.25">
      <c r="D363" s="82"/>
      <c r="E363" s="82"/>
      <c r="F363" s="83"/>
      <c r="G363" s="20"/>
    </row>
    <row r="364" spans="4:7" ht="15.75" customHeight="1" x14ac:dyDescent="0.25">
      <c r="D364" s="82"/>
      <c r="E364" s="82"/>
      <c r="F364" s="83"/>
      <c r="G364" s="20"/>
    </row>
    <row r="365" spans="4:7" ht="15.75" customHeight="1" x14ac:dyDescent="0.25">
      <c r="D365" s="82"/>
      <c r="E365" s="82"/>
      <c r="F365" s="83"/>
      <c r="G365" s="20"/>
    </row>
    <row r="366" spans="4:7" ht="15.75" customHeight="1" x14ac:dyDescent="0.25">
      <c r="D366" s="82"/>
      <c r="E366" s="82"/>
      <c r="F366" s="83"/>
      <c r="G366" s="20"/>
    </row>
    <row r="367" spans="4:7" ht="15.75" customHeight="1" x14ac:dyDescent="0.25">
      <c r="D367" s="82"/>
      <c r="E367" s="82"/>
      <c r="F367" s="83"/>
      <c r="G367" s="20"/>
    </row>
    <row r="368" spans="4:7" ht="15.75" customHeight="1" x14ac:dyDescent="0.25">
      <c r="D368" s="82"/>
      <c r="E368" s="82"/>
      <c r="F368" s="83"/>
      <c r="G368" s="20"/>
    </row>
    <row r="369" spans="4:7" ht="15.75" customHeight="1" x14ac:dyDescent="0.25">
      <c r="D369" s="82"/>
      <c r="E369" s="82"/>
      <c r="F369" s="83"/>
      <c r="G369" s="20"/>
    </row>
    <row r="370" spans="4:7" ht="15.75" customHeight="1" x14ac:dyDescent="0.25">
      <c r="D370" s="82"/>
      <c r="E370" s="82"/>
      <c r="F370" s="83"/>
      <c r="G370" s="20"/>
    </row>
    <row r="371" spans="4:7" ht="15.75" customHeight="1" x14ac:dyDescent="0.25">
      <c r="D371" s="82"/>
      <c r="E371" s="82"/>
      <c r="F371" s="83"/>
      <c r="G371" s="20"/>
    </row>
    <row r="372" spans="4:7" ht="15.75" customHeight="1" x14ac:dyDescent="0.25">
      <c r="D372" s="82"/>
      <c r="E372" s="82"/>
      <c r="F372" s="83"/>
      <c r="G372" s="20"/>
    </row>
    <row r="373" spans="4:7" ht="15.75" customHeight="1" x14ac:dyDescent="0.25">
      <c r="D373" s="82"/>
      <c r="E373" s="82"/>
      <c r="F373" s="83"/>
      <c r="G373" s="20"/>
    </row>
    <row r="374" spans="4:7" ht="15.75" customHeight="1" x14ac:dyDescent="0.25">
      <c r="D374" s="82"/>
      <c r="E374" s="82"/>
      <c r="F374" s="83"/>
      <c r="G374" s="20"/>
    </row>
    <row r="375" spans="4:7" ht="15.75" customHeight="1" x14ac:dyDescent="0.25">
      <c r="D375" s="82"/>
      <c r="E375" s="82"/>
      <c r="F375" s="83"/>
      <c r="G375" s="20"/>
    </row>
    <row r="376" spans="4:7" ht="15.75" customHeight="1" x14ac:dyDescent="0.25">
      <c r="D376" s="82"/>
      <c r="E376" s="82"/>
      <c r="F376" s="83"/>
      <c r="G376" s="20"/>
    </row>
    <row r="377" spans="4:7" ht="15.75" customHeight="1" x14ac:dyDescent="0.25">
      <c r="D377" s="82"/>
      <c r="E377" s="82"/>
      <c r="F377" s="83"/>
      <c r="G377" s="20"/>
    </row>
    <row r="378" spans="4:7" ht="15.75" customHeight="1" x14ac:dyDescent="0.25">
      <c r="D378" s="82"/>
      <c r="E378" s="82"/>
      <c r="F378" s="83"/>
      <c r="G378" s="20"/>
    </row>
    <row r="379" spans="4:7" ht="15.75" customHeight="1" x14ac:dyDescent="0.25">
      <c r="D379" s="82"/>
      <c r="E379" s="82"/>
      <c r="F379" s="83"/>
      <c r="G379" s="20"/>
    </row>
    <row r="380" spans="4:7" ht="15.75" customHeight="1" x14ac:dyDescent="0.25">
      <c r="D380" s="82"/>
      <c r="E380" s="82"/>
      <c r="F380" s="83"/>
      <c r="G380" s="20"/>
    </row>
    <row r="381" spans="4:7" ht="15.75" customHeight="1" x14ac:dyDescent="0.25">
      <c r="D381" s="82"/>
      <c r="E381" s="82"/>
      <c r="F381" s="83"/>
      <c r="G381" s="20"/>
    </row>
    <row r="382" spans="4:7" ht="15.75" customHeight="1" x14ac:dyDescent="0.25">
      <c r="D382" s="82"/>
      <c r="E382" s="82"/>
      <c r="F382" s="83"/>
      <c r="G382" s="20"/>
    </row>
    <row r="383" spans="4:7" ht="15.75" customHeight="1" x14ac:dyDescent="0.25">
      <c r="D383" s="82"/>
      <c r="E383" s="82"/>
      <c r="F383" s="83"/>
      <c r="G383" s="20"/>
    </row>
    <row r="384" spans="4:7" ht="15.75" customHeight="1" x14ac:dyDescent="0.25">
      <c r="D384" s="82"/>
      <c r="E384" s="82"/>
      <c r="F384" s="83"/>
      <c r="G384" s="20"/>
    </row>
    <row r="385" spans="4:7" ht="15.75" customHeight="1" x14ac:dyDescent="0.25">
      <c r="D385" s="82"/>
      <c r="E385" s="82"/>
      <c r="F385" s="83"/>
      <c r="G385" s="20"/>
    </row>
    <row r="386" spans="4:7" ht="15.75" customHeight="1" x14ac:dyDescent="0.25">
      <c r="D386" s="82"/>
      <c r="E386" s="82"/>
      <c r="F386" s="83"/>
      <c r="G386" s="20"/>
    </row>
    <row r="387" spans="4:7" ht="15.75" customHeight="1" x14ac:dyDescent="0.25">
      <c r="D387" s="82"/>
      <c r="E387" s="82"/>
      <c r="F387" s="83"/>
      <c r="G387" s="20"/>
    </row>
    <row r="388" spans="4:7" ht="15.75" customHeight="1" x14ac:dyDescent="0.25">
      <c r="D388" s="82"/>
      <c r="E388" s="82"/>
      <c r="F388" s="83"/>
      <c r="G388" s="20"/>
    </row>
    <row r="389" spans="4:7" ht="15.75" customHeight="1" x14ac:dyDescent="0.25">
      <c r="D389" s="82"/>
      <c r="E389" s="82"/>
      <c r="F389" s="83"/>
      <c r="G389" s="20"/>
    </row>
    <row r="390" spans="4:7" ht="15.75" customHeight="1" x14ac:dyDescent="0.25">
      <c r="D390" s="82"/>
      <c r="E390" s="82"/>
      <c r="F390" s="83"/>
      <c r="G390" s="20"/>
    </row>
    <row r="391" spans="4:7" ht="15.75" customHeight="1" x14ac:dyDescent="0.25">
      <c r="D391" s="82"/>
      <c r="E391" s="82"/>
      <c r="F391" s="83"/>
      <c r="G391" s="20"/>
    </row>
    <row r="392" spans="4:7" ht="15.75" customHeight="1" x14ac:dyDescent="0.25">
      <c r="D392" s="82"/>
      <c r="E392" s="82"/>
      <c r="F392" s="83"/>
      <c r="G392" s="20"/>
    </row>
    <row r="393" spans="4:7" ht="15.75" customHeight="1" x14ac:dyDescent="0.25">
      <c r="D393" s="82"/>
      <c r="E393" s="82"/>
      <c r="F393" s="83"/>
      <c r="G393" s="20"/>
    </row>
    <row r="394" spans="4:7" ht="15.75" customHeight="1" x14ac:dyDescent="0.25">
      <c r="D394" s="82"/>
      <c r="E394" s="82"/>
      <c r="F394" s="83"/>
      <c r="G394" s="20"/>
    </row>
    <row r="395" spans="4:7" ht="15.75" customHeight="1" x14ac:dyDescent="0.25">
      <c r="D395" s="82"/>
      <c r="E395" s="82"/>
      <c r="F395" s="83"/>
      <c r="G395" s="20"/>
    </row>
    <row r="396" spans="4:7" ht="15.75" customHeight="1" x14ac:dyDescent="0.25">
      <c r="D396" s="82"/>
      <c r="E396" s="82"/>
      <c r="F396" s="83"/>
      <c r="G396" s="20"/>
    </row>
    <row r="397" spans="4:7" ht="15.75" customHeight="1" x14ac:dyDescent="0.25">
      <c r="D397" s="82"/>
      <c r="E397" s="82"/>
      <c r="F397" s="83"/>
      <c r="G397" s="20"/>
    </row>
    <row r="398" spans="4:7" ht="15.75" customHeight="1" x14ac:dyDescent="0.25">
      <c r="D398" s="82"/>
      <c r="E398" s="82"/>
      <c r="F398" s="83"/>
      <c r="G398" s="20"/>
    </row>
    <row r="399" spans="4:7" ht="15.75" customHeight="1" x14ac:dyDescent="0.25">
      <c r="D399" s="82"/>
      <c r="E399" s="82"/>
      <c r="F399" s="83"/>
      <c r="G399" s="20"/>
    </row>
    <row r="400" spans="4:7" ht="15.75" customHeight="1" x14ac:dyDescent="0.25">
      <c r="D400" s="82"/>
      <c r="E400" s="82"/>
      <c r="F400" s="83"/>
      <c r="G400" s="20"/>
    </row>
    <row r="401" spans="4:7" ht="15.75" customHeight="1" x14ac:dyDescent="0.25">
      <c r="D401" s="82"/>
      <c r="E401" s="82"/>
      <c r="F401" s="83"/>
      <c r="G401" s="20"/>
    </row>
    <row r="402" spans="4:7" ht="15.75" customHeight="1" x14ac:dyDescent="0.25">
      <c r="D402" s="82"/>
      <c r="E402" s="82"/>
      <c r="F402" s="83"/>
      <c r="G402" s="20"/>
    </row>
    <row r="403" spans="4:7" ht="15.75" customHeight="1" x14ac:dyDescent="0.25">
      <c r="D403" s="82"/>
      <c r="E403" s="82"/>
      <c r="F403" s="83"/>
      <c r="G403" s="20"/>
    </row>
    <row r="404" spans="4:7" ht="15.75" customHeight="1" x14ac:dyDescent="0.25">
      <c r="D404" s="82"/>
      <c r="E404" s="82"/>
      <c r="F404" s="83"/>
      <c r="G404" s="20"/>
    </row>
    <row r="405" spans="4:7" ht="15.75" customHeight="1" x14ac:dyDescent="0.25">
      <c r="D405" s="82"/>
      <c r="E405" s="82"/>
      <c r="F405" s="83"/>
      <c r="G405" s="20"/>
    </row>
    <row r="406" spans="4:7" ht="15.75" customHeight="1" x14ac:dyDescent="0.25">
      <c r="D406" s="82"/>
      <c r="E406" s="82"/>
      <c r="F406" s="83"/>
      <c r="G406" s="20"/>
    </row>
    <row r="407" spans="4:7" ht="15.75" customHeight="1" x14ac:dyDescent="0.25">
      <c r="D407" s="82"/>
      <c r="E407" s="82"/>
      <c r="F407" s="83"/>
      <c r="G407" s="20"/>
    </row>
    <row r="408" spans="4:7" ht="15.75" customHeight="1" x14ac:dyDescent="0.25">
      <c r="D408" s="82"/>
      <c r="E408" s="82"/>
      <c r="F408" s="83"/>
      <c r="G408" s="20"/>
    </row>
    <row r="409" spans="4:7" ht="15.75" customHeight="1" x14ac:dyDescent="0.25">
      <c r="D409" s="82"/>
      <c r="E409" s="82"/>
      <c r="F409" s="83"/>
      <c r="G409" s="20"/>
    </row>
    <row r="410" spans="4:7" ht="15.75" customHeight="1" x14ac:dyDescent="0.25">
      <c r="D410" s="82"/>
      <c r="E410" s="82"/>
      <c r="F410" s="83"/>
      <c r="G410" s="20"/>
    </row>
    <row r="411" spans="4:7" ht="15.75" customHeight="1" x14ac:dyDescent="0.25">
      <c r="D411" s="82"/>
      <c r="E411" s="82"/>
      <c r="F411" s="83"/>
      <c r="G411" s="20"/>
    </row>
    <row r="412" spans="4:7" ht="15.75" customHeight="1" x14ac:dyDescent="0.25">
      <c r="D412" s="82"/>
      <c r="E412" s="82"/>
      <c r="F412" s="83"/>
      <c r="G412" s="20"/>
    </row>
    <row r="413" spans="4:7" ht="15.75" customHeight="1" x14ac:dyDescent="0.25">
      <c r="D413" s="82"/>
      <c r="E413" s="82"/>
      <c r="F413" s="83"/>
      <c r="G413" s="20"/>
    </row>
    <row r="414" spans="4:7" ht="15.75" customHeight="1" x14ac:dyDescent="0.25">
      <c r="D414" s="82"/>
      <c r="E414" s="82"/>
      <c r="F414" s="83"/>
      <c r="G414" s="20"/>
    </row>
    <row r="415" spans="4:7" ht="15.75" customHeight="1" x14ac:dyDescent="0.25">
      <c r="D415" s="82"/>
      <c r="E415" s="82"/>
      <c r="F415" s="83"/>
      <c r="G415" s="20"/>
    </row>
    <row r="416" spans="4:7" ht="15.75" customHeight="1" x14ac:dyDescent="0.25">
      <c r="D416" s="82"/>
      <c r="E416" s="82"/>
      <c r="F416" s="83"/>
      <c r="G416" s="20"/>
    </row>
    <row r="417" spans="4:7" ht="15.75" customHeight="1" x14ac:dyDescent="0.25">
      <c r="D417" s="82"/>
      <c r="E417" s="82"/>
      <c r="F417" s="83"/>
      <c r="G417" s="20"/>
    </row>
    <row r="418" spans="4:7" ht="15.75" customHeight="1" x14ac:dyDescent="0.25">
      <c r="D418" s="82"/>
      <c r="E418" s="82"/>
      <c r="F418" s="83"/>
      <c r="G418" s="20"/>
    </row>
    <row r="419" spans="4:7" ht="15.75" customHeight="1" x14ac:dyDescent="0.25">
      <c r="D419" s="82"/>
      <c r="E419" s="82"/>
      <c r="F419" s="83"/>
      <c r="G419" s="20"/>
    </row>
    <row r="420" spans="4:7" ht="15.75" customHeight="1" x14ac:dyDescent="0.25">
      <c r="D420" s="82"/>
      <c r="E420" s="82"/>
      <c r="F420" s="83"/>
      <c r="G420" s="20"/>
    </row>
    <row r="421" spans="4:7" ht="15.75" customHeight="1" x14ac:dyDescent="0.25">
      <c r="D421" s="82"/>
      <c r="E421" s="82"/>
      <c r="F421" s="83"/>
      <c r="G421" s="20"/>
    </row>
    <row r="422" spans="4:7" ht="15.75" customHeight="1" x14ac:dyDescent="0.25">
      <c r="D422" s="82"/>
      <c r="E422" s="82"/>
      <c r="F422" s="83"/>
      <c r="G422" s="20"/>
    </row>
    <row r="423" spans="4:7" ht="15.75" customHeight="1" x14ac:dyDescent="0.25">
      <c r="D423" s="82"/>
      <c r="E423" s="82"/>
      <c r="F423" s="83"/>
      <c r="G423" s="20"/>
    </row>
    <row r="424" spans="4:7" ht="15.75" customHeight="1" x14ac:dyDescent="0.25">
      <c r="D424" s="82"/>
      <c r="E424" s="82"/>
      <c r="F424" s="83"/>
      <c r="G424" s="20"/>
    </row>
    <row r="425" spans="4:7" ht="15.75" customHeight="1" x14ac:dyDescent="0.25">
      <c r="D425" s="82"/>
      <c r="E425" s="82"/>
      <c r="F425" s="83"/>
      <c r="G425" s="20"/>
    </row>
    <row r="426" spans="4:7" ht="15.75" customHeight="1" x14ac:dyDescent="0.25">
      <c r="D426" s="82"/>
      <c r="E426" s="82"/>
      <c r="F426" s="83"/>
      <c r="G426" s="20"/>
    </row>
    <row r="427" spans="4:7" ht="15.75" customHeight="1" x14ac:dyDescent="0.25">
      <c r="D427" s="82"/>
      <c r="E427" s="82"/>
      <c r="F427" s="83"/>
      <c r="G427" s="20"/>
    </row>
    <row r="428" spans="4:7" ht="15.75" customHeight="1" x14ac:dyDescent="0.25">
      <c r="D428" s="82"/>
      <c r="E428" s="82"/>
      <c r="F428" s="83"/>
      <c r="G428" s="20"/>
    </row>
    <row r="429" spans="4:7" ht="15.75" customHeight="1" x14ac:dyDescent="0.25">
      <c r="D429" s="82"/>
      <c r="E429" s="82"/>
      <c r="F429" s="83"/>
      <c r="G429" s="20"/>
    </row>
    <row r="430" spans="4:7" ht="15.75" customHeight="1" x14ac:dyDescent="0.25">
      <c r="D430" s="82"/>
      <c r="E430" s="82"/>
      <c r="F430" s="83"/>
      <c r="G430" s="20"/>
    </row>
    <row r="431" spans="4:7" ht="15.75" customHeight="1" x14ac:dyDescent="0.25">
      <c r="D431" s="82"/>
      <c r="E431" s="82"/>
      <c r="F431" s="83"/>
      <c r="G431" s="20"/>
    </row>
    <row r="432" spans="4:7" ht="15.75" customHeight="1" x14ac:dyDescent="0.25">
      <c r="D432" s="82"/>
      <c r="E432" s="82"/>
      <c r="F432" s="83"/>
      <c r="G432" s="20"/>
    </row>
    <row r="433" spans="4:7" ht="15.75" customHeight="1" x14ac:dyDescent="0.25">
      <c r="D433" s="82"/>
      <c r="E433" s="82"/>
      <c r="F433" s="83"/>
      <c r="G433" s="20"/>
    </row>
    <row r="434" spans="4:7" ht="15.75" customHeight="1" x14ac:dyDescent="0.25">
      <c r="D434" s="82"/>
      <c r="E434" s="82"/>
      <c r="F434" s="83"/>
      <c r="G434" s="20"/>
    </row>
    <row r="435" spans="4:7" ht="15.75" customHeight="1" x14ac:dyDescent="0.25">
      <c r="D435" s="82"/>
      <c r="E435" s="82"/>
      <c r="F435" s="83"/>
      <c r="G435" s="20"/>
    </row>
    <row r="436" spans="4:7" ht="15.75" customHeight="1" x14ac:dyDescent="0.25">
      <c r="D436" s="82"/>
      <c r="E436" s="82"/>
      <c r="F436" s="83"/>
      <c r="G436" s="20"/>
    </row>
    <row r="437" spans="4:7" ht="15.75" customHeight="1" x14ac:dyDescent="0.25">
      <c r="D437" s="82"/>
      <c r="E437" s="82"/>
      <c r="F437" s="83"/>
      <c r="G437" s="20"/>
    </row>
    <row r="438" spans="4:7" ht="15.75" customHeight="1" x14ac:dyDescent="0.25">
      <c r="D438" s="82"/>
      <c r="E438" s="82"/>
      <c r="F438" s="83"/>
      <c r="G438" s="20"/>
    </row>
    <row r="439" spans="4:7" ht="15.75" customHeight="1" x14ac:dyDescent="0.25">
      <c r="D439" s="82"/>
      <c r="E439" s="82"/>
      <c r="F439" s="83"/>
      <c r="G439" s="20"/>
    </row>
    <row r="440" spans="4:7" ht="15.75" customHeight="1" x14ac:dyDescent="0.25">
      <c r="D440" s="82"/>
      <c r="E440" s="82"/>
      <c r="F440" s="83"/>
      <c r="G440" s="20"/>
    </row>
    <row r="441" spans="4:7" ht="15.75" customHeight="1" x14ac:dyDescent="0.25">
      <c r="D441" s="82"/>
      <c r="E441" s="82"/>
      <c r="F441" s="83"/>
      <c r="G441" s="20"/>
    </row>
    <row r="442" spans="4:7" ht="15.75" customHeight="1" x14ac:dyDescent="0.25">
      <c r="D442" s="82"/>
      <c r="E442" s="82"/>
      <c r="F442" s="83"/>
      <c r="G442" s="20"/>
    </row>
    <row r="443" spans="4:7" ht="15.75" customHeight="1" x14ac:dyDescent="0.25">
      <c r="D443" s="82"/>
      <c r="E443" s="82"/>
      <c r="F443" s="83"/>
      <c r="G443" s="20"/>
    </row>
    <row r="444" spans="4:7" ht="15.75" customHeight="1" x14ac:dyDescent="0.25">
      <c r="D444" s="82"/>
      <c r="E444" s="82"/>
      <c r="F444" s="83"/>
      <c r="G444" s="20"/>
    </row>
    <row r="445" spans="4:7" ht="15.75" customHeight="1" x14ac:dyDescent="0.25">
      <c r="D445" s="82"/>
      <c r="E445" s="82"/>
      <c r="F445" s="83"/>
      <c r="G445" s="20"/>
    </row>
    <row r="446" spans="4:7" ht="15.75" customHeight="1" x14ac:dyDescent="0.25">
      <c r="D446" s="82"/>
      <c r="E446" s="82"/>
      <c r="F446" s="83"/>
      <c r="G446" s="20"/>
    </row>
    <row r="447" spans="4:7" ht="15.75" customHeight="1" x14ac:dyDescent="0.25">
      <c r="D447" s="82"/>
      <c r="E447" s="82"/>
      <c r="F447" s="83"/>
      <c r="G447" s="20"/>
    </row>
    <row r="448" spans="4:7" ht="15.75" customHeight="1" x14ac:dyDescent="0.25">
      <c r="D448" s="82"/>
      <c r="E448" s="82"/>
      <c r="F448" s="83"/>
      <c r="G448" s="20"/>
    </row>
    <row r="449" spans="4:7" ht="15.75" customHeight="1" x14ac:dyDescent="0.25">
      <c r="D449" s="82"/>
      <c r="E449" s="82"/>
      <c r="F449" s="83"/>
      <c r="G449" s="20"/>
    </row>
    <row r="450" spans="4:7" ht="15.75" customHeight="1" x14ac:dyDescent="0.25">
      <c r="D450" s="82"/>
      <c r="E450" s="82"/>
      <c r="F450" s="83"/>
      <c r="G450" s="20"/>
    </row>
    <row r="451" spans="4:7" ht="15.75" customHeight="1" x14ac:dyDescent="0.25">
      <c r="D451" s="82"/>
      <c r="E451" s="82"/>
      <c r="F451" s="83"/>
      <c r="G451" s="20"/>
    </row>
    <row r="452" spans="4:7" ht="15.75" customHeight="1" x14ac:dyDescent="0.25">
      <c r="D452" s="82"/>
      <c r="E452" s="82"/>
      <c r="F452" s="83"/>
      <c r="G452" s="20"/>
    </row>
    <row r="453" spans="4:7" ht="15.75" customHeight="1" x14ac:dyDescent="0.25">
      <c r="D453" s="82"/>
      <c r="E453" s="82"/>
      <c r="F453" s="83"/>
      <c r="G453" s="20"/>
    </row>
    <row r="454" spans="4:7" ht="15.75" customHeight="1" x14ac:dyDescent="0.25">
      <c r="D454" s="82"/>
      <c r="E454" s="82"/>
      <c r="F454" s="83"/>
      <c r="G454" s="20"/>
    </row>
    <row r="455" spans="4:7" ht="15.75" customHeight="1" x14ac:dyDescent="0.25">
      <c r="D455" s="82"/>
      <c r="E455" s="82"/>
      <c r="F455" s="83"/>
      <c r="G455" s="20"/>
    </row>
    <row r="456" spans="4:7" ht="15.75" customHeight="1" x14ac:dyDescent="0.25">
      <c r="D456" s="82"/>
      <c r="E456" s="82"/>
      <c r="F456" s="83"/>
      <c r="G456" s="20"/>
    </row>
    <row r="457" spans="4:7" ht="15.75" customHeight="1" x14ac:dyDescent="0.25">
      <c r="D457" s="82"/>
      <c r="E457" s="82"/>
      <c r="F457" s="83"/>
      <c r="G457" s="20"/>
    </row>
    <row r="458" spans="4:7" ht="15.75" customHeight="1" x14ac:dyDescent="0.25">
      <c r="D458" s="82"/>
      <c r="E458" s="82"/>
      <c r="F458" s="83"/>
      <c r="G458" s="20"/>
    </row>
    <row r="459" spans="4:7" ht="15.75" customHeight="1" x14ac:dyDescent="0.25">
      <c r="D459" s="82"/>
      <c r="E459" s="82"/>
      <c r="F459" s="83"/>
      <c r="G459" s="20"/>
    </row>
    <row r="460" spans="4:7" ht="15.75" customHeight="1" x14ac:dyDescent="0.25">
      <c r="D460" s="82"/>
      <c r="E460" s="82"/>
      <c r="F460" s="83"/>
      <c r="G460" s="20"/>
    </row>
    <row r="461" spans="4:7" ht="15.75" customHeight="1" x14ac:dyDescent="0.25">
      <c r="D461" s="82"/>
      <c r="E461" s="82"/>
      <c r="F461" s="83"/>
      <c r="G461" s="20"/>
    </row>
    <row r="462" spans="4:7" ht="15.75" customHeight="1" x14ac:dyDescent="0.25">
      <c r="D462" s="82"/>
      <c r="E462" s="82"/>
      <c r="F462" s="83"/>
      <c r="G462" s="20"/>
    </row>
    <row r="463" spans="4:7" ht="15.75" customHeight="1" x14ac:dyDescent="0.25">
      <c r="D463" s="82"/>
      <c r="E463" s="82"/>
      <c r="F463" s="83"/>
      <c r="G463" s="20"/>
    </row>
    <row r="464" spans="4:7" ht="15.75" customHeight="1" x14ac:dyDescent="0.25">
      <c r="D464" s="82"/>
      <c r="E464" s="82"/>
      <c r="F464" s="83"/>
      <c r="G464" s="20"/>
    </row>
    <row r="465" spans="4:7" ht="15.75" customHeight="1" x14ac:dyDescent="0.25">
      <c r="D465" s="82"/>
      <c r="E465" s="82"/>
      <c r="F465" s="83"/>
      <c r="G465" s="20"/>
    </row>
    <row r="466" spans="4:7" ht="15.75" customHeight="1" x14ac:dyDescent="0.25">
      <c r="D466" s="82"/>
      <c r="E466" s="82"/>
      <c r="F466" s="83"/>
      <c r="G466" s="20"/>
    </row>
    <row r="467" spans="4:7" ht="15.75" customHeight="1" x14ac:dyDescent="0.25">
      <c r="D467" s="82"/>
      <c r="E467" s="82"/>
      <c r="F467" s="83"/>
      <c r="G467" s="20"/>
    </row>
    <row r="468" spans="4:7" ht="15.75" customHeight="1" x14ac:dyDescent="0.25">
      <c r="D468" s="82"/>
      <c r="E468" s="82"/>
      <c r="F468" s="83"/>
      <c r="G468" s="20"/>
    </row>
    <row r="469" spans="4:7" ht="15.75" customHeight="1" x14ac:dyDescent="0.25">
      <c r="D469" s="82"/>
      <c r="E469" s="82"/>
      <c r="F469" s="83"/>
      <c r="G469" s="20"/>
    </row>
    <row r="470" spans="4:7" ht="15.75" customHeight="1" x14ac:dyDescent="0.25">
      <c r="D470" s="82"/>
      <c r="E470" s="82"/>
      <c r="F470" s="83"/>
      <c r="G470" s="20"/>
    </row>
    <row r="471" spans="4:7" ht="15.75" customHeight="1" x14ac:dyDescent="0.25">
      <c r="D471" s="82"/>
      <c r="E471" s="82"/>
      <c r="F471" s="83"/>
      <c r="G471" s="20"/>
    </row>
    <row r="472" spans="4:7" ht="15.75" customHeight="1" x14ac:dyDescent="0.25">
      <c r="D472" s="82"/>
      <c r="E472" s="82"/>
      <c r="F472" s="83"/>
      <c r="G472" s="20"/>
    </row>
    <row r="473" spans="4:7" ht="15.75" customHeight="1" x14ac:dyDescent="0.25">
      <c r="D473" s="82"/>
      <c r="E473" s="82"/>
      <c r="F473" s="83"/>
      <c r="G473" s="20"/>
    </row>
    <row r="474" spans="4:7" ht="15.75" customHeight="1" x14ac:dyDescent="0.25">
      <c r="D474" s="82"/>
      <c r="E474" s="82"/>
      <c r="F474" s="83"/>
      <c r="G474" s="20"/>
    </row>
    <row r="475" spans="4:7" ht="15.75" customHeight="1" x14ac:dyDescent="0.25">
      <c r="D475" s="82"/>
      <c r="E475" s="82"/>
      <c r="F475" s="83"/>
      <c r="G475" s="20"/>
    </row>
    <row r="476" spans="4:7" ht="15.75" customHeight="1" x14ac:dyDescent="0.25">
      <c r="D476" s="82"/>
      <c r="E476" s="82"/>
      <c r="F476" s="83"/>
      <c r="G476" s="20"/>
    </row>
    <row r="477" spans="4:7" ht="15.75" customHeight="1" x14ac:dyDescent="0.25">
      <c r="D477" s="82"/>
      <c r="E477" s="82"/>
      <c r="F477" s="83"/>
      <c r="G477" s="20"/>
    </row>
    <row r="478" spans="4:7" ht="15.75" customHeight="1" x14ac:dyDescent="0.25">
      <c r="D478" s="82"/>
      <c r="E478" s="82"/>
      <c r="F478" s="83"/>
      <c r="G478" s="20"/>
    </row>
    <row r="479" spans="4:7" ht="15.75" customHeight="1" x14ac:dyDescent="0.25">
      <c r="D479" s="82"/>
      <c r="E479" s="82"/>
      <c r="F479" s="83"/>
      <c r="G479" s="20"/>
    </row>
    <row r="480" spans="4:7" ht="15.75" customHeight="1" x14ac:dyDescent="0.25">
      <c r="D480" s="82"/>
      <c r="E480" s="82"/>
      <c r="F480" s="83"/>
      <c r="G480" s="20"/>
    </row>
    <row r="481" spans="4:7" ht="15.75" customHeight="1" x14ac:dyDescent="0.25">
      <c r="D481" s="82"/>
      <c r="E481" s="82"/>
      <c r="F481" s="83"/>
      <c r="G481" s="20"/>
    </row>
    <row r="482" spans="4:7" ht="15.75" customHeight="1" x14ac:dyDescent="0.25">
      <c r="D482" s="82"/>
      <c r="E482" s="82"/>
      <c r="F482" s="83"/>
      <c r="G482" s="20"/>
    </row>
    <row r="483" spans="4:7" ht="15.75" customHeight="1" x14ac:dyDescent="0.25">
      <c r="D483" s="82"/>
      <c r="E483" s="82"/>
      <c r="F483" s="83"/>
      <c r="G483" s="20"/>
    </row>
    <row r="484" spans="4:7" ht="15.75" customHeight="1" x14ac:dyDescent="0.25">
      <c r="D484" s="82"/>
      <c r="E484" s="82"/>
      <c r="F484" s="83"/>
      <c r="G484" s="20"/>
    </row>
    <row r="485" spans="4:7" ht="15.75" customHeight="1" x14ac:dyDescent="0.25">
      <c r="D485" s="82"/>
      <c r="E485" s="82"/>
      <c r="F485" s="83"/>
      <c r="G485" s="20"/>
    </row>
    <row r="486" spans="4:7" ht="15.75" customHeight="1" x14ac:dyDescent="0.25">
      <c r="D486" s="82"/>
      <c r="E486" s="82"/>
      <c r="F486" s="83"/>
      <c r="G486" s="20"/>
    </row>
    <row r="487" spans="4:7" ht="15.75" customHeight="1" x14ac:dyDescent="0.25">
      <c r="D487" s="82"/>
      <c r="E487" s="82"/>
      <c r="F487" s="83"/>
      <c r="G487" s="20"/>
    </row>
    <row r="488" spans="4:7" ht="15.75" customHeight="1" x14ac:dyDescent="0.25">
      <c r="D488" s="82"/>
      <c r="E488" s="82"/>
      <c r="F488" s="83"/>
      <c r="G488" s="20"/>
    </row>
    <row r="489" spans="4:7" ht="15.75" customHeight="1" x14ac:dyDescent="0.25">
      <c r="D489" s="82"/>
      <c r="E489" s="82"/>
      <c r="F489" s="83"/>
      <c r="G489" s="20"/>
    </row>
    <row r="490" spans="4:7" ht="15.75" customHeight="1" x14ac:dyDescent="0.25">
      <c r="D490" s="82"/>
      <c r="E490" s="82"/>
      <c r="F490" s="83"/>
      <c r="G490" s="20"/>
    </row>
    <row r="491" spans="4:7" ht="15.75" customHeight="1" x14ac:dyDescent="0.25">
      <c r="D491" s="82"/>
      <c r="E491" s="82"/>
      <c r="F491" s="83"/>
      <c r="G491" s="20"/>
    </row>
    <row r="492" spans="4:7" ht="15.75" customHeight="1" x14ac:dyDescent="0.25">
      <c r="D492" s="82"/>
      <c r="E492" s="82"/>
      <c r="F492" s="83"/>
      <c r="G492" s="20"/>
    </row>
    <row r="493" spans="4:7" ht="15.75" customHeight="1" x14ac:dyDescent="0.25">
      <c r="D493" s="82"/>
      <c r="E493" s="82"/>
      <c r="F493" s="83"/>
      <c r="G493" s="20"/>
    </row>
    <row r="494" spans="4:7" ht="15.75" customHeight="1" x14ac:dyDescent="0.25">
      <c r="D494" s="82"/>
      <c r="E494" s="82"/>
      <c r="F494" s="83"/>
      <c r="G494" s="20"/>
    </row>
    <row r="495" spans="4:7" ht="15.75" customHeight="1" x14ac:dyDescent="0.25">
      <c r="D495" s="82"/>
      <c r="E495" s="82"/>
      <c r="F495" s="83"/>
      <c r="G495" s="20"/>
    </row>
    <row r="496" spans="4:7" ht="15.75" customHeight="1" x14ac:dyDescent="0.25">
      <c r="D496" s="82"/>
      <c r="E496" s="82"/>
      <c r="F496" s="83"/>
      <c r="G496" s="20"/>
    </row>
    <row r="497" spans="4:7" ht="15.75" customHeight="1" x14ac:dyDescent="0.25">
      <c r="D497" s="82"/>
      <c r="E497" s="82"/>
      <c r="F497" s="83"/>
      <c r="G497" s="20"/>
    </row>
    <row r="498" spans="4:7" ht="15.75" customHeight="1" x14ac:dyDescent="0.25">
      <c r="D498" s="82"/>
      <c r="E498" s="82"/>
      <c r="F498" s="83"/>
      <c r="G498" s="20"/>
    </row>
    <row r="499" spans="4:7" ht="15.75" customHeight="1" x14ac:dyDescent="0.25">
      <c r="D499" s="82"/>
      <c r="E499" s="82"/>
      <c r="F499" s="83"/>
      <c r="G499" s="20"/>
    </row>
    <row r="500" spans="4:7" ht="15.75" customHeight="1" x14ac:dyDescent="0.25">
      <c r="D500" s="82"/>
      <c r="E500" s="82"/>
      <c r="F500" s="83"/>
      <c r="G500" s="20"/>
    </row>
    <row r="501" spans="4:7" ht="15.75" customHeight="1" x14ac:dyDescent="0.25">
      <c r="D501" s="82"/>
      <c r="E501" s="82"/>
      <c r="F501" s="83"/>
      <c r="G501" s="20"/>
    </row>
    <row r="502" spans="4:7" ht="15.75" customHeight="1" x14ac:dyDescent="0.25">
      <c r="D502" s="82"/>
      <c r="E502" s="82"/>
      <c r="F502" s="83"/>
      <c r="G502" s="20"/>
    </row>
    <row r="503" spans="4:7" ht="15.75" customHeight="1" x14ac:dyDescent="0.25">
      <c r="D503" s="82"/>
      <c r="E503" s="82"/>
      <c r="F503" s="83"/>
      <c r="G503" s="20"/>
    </row>
    <row r="504" spans="4:7" ht="15.75" customHeight="1" x14ac:dyDescent="0.25">
      <c r="D504" s="82"/>
      <c r="E504" s="82"/>
      <c r="F504" s="83"/>
      <c r="G504" s="20"/>
    </row>
    <row r="505" spans="4:7" ht="15.75" customHeight="1" x14ac:dyDescent="0.25">
      <c r="D505" s="82"/>
      <c r="E505" s="82"/>
      <c r="F505" s="83"/>
      <c r="G505" s="20"/>
    </row>
    <row r="506" spans="4:7" ht="15.75" customHeight="1" x14ac:dyDescent="0.25">
      <c r="D506" s="82"/>
      <c r="E506" s="82"/>
      <c r="F506" s="83"/>
      <c r="G506" s="20"/>
    </row>
    <row r="507" spans="4:7" ht="15.75" customHeight="1" x14ac:dyDescent="0.25">
      <c r="D507" s="82"/>
      <c r="E507" s="82"/>
      <c r="F507" s="83"/>
      <c r="G507" s="20"/>
    </row>
    <row r="508" spans="4:7" ht="15.75" customHeight="1" x14ac:dyDescent="0.25">
      <c r="D508" s="82"/>
      <c r="E508" s="82"/>
      <c r="F508" s="83"/>
      <c r="G508" s="20"/>
    </row>
    <row r="509" spans="4:7" ht="15.75" customHeight="1" x14ac:dyDescent="0.25">
      <c r="D509" s="82"/>
      <c r="E509" s="82"/>
      <c r="F509" s="83"/>
      <c r="G509" s="20"/>
    </row>
    <row r="510" spans="4:7" ht="15.75" customHeight="1" x14ac:dyDescent="0.25">
      <c r="D510" s="82"/>
      <c r="E510" s="82"/>
      <c r="F510" s="83"/>
      <c r="G510" s="20"/>
    </row>
    <row r="511" spans="4:7" ht="15.75" customHeight="1" x14ac:dyDescent="0.25">
      <c r="D511" s="82"/>
      <c r="E511" s="82"/>
      <c r="F511" s="83"/>
      <c r="G511" s="20"/>
    </row>
    <row r="512" spans="4:7" ht="15.75" customHeight="1" x14ac:dyDescent="0.25">
      <c r="D512" s="82"/>
      <c r="E512" s="82"/>
      <c r="F512" s="83"/>
      <c r="G512" s="20"/>
    </row>
    <row r="513" spans="4:7" ht="15.75" customHeight="1" x14ac:dyDescent="0.25">
      <c r="D513" s="82"/>
      <c r="E513" s="82"/>
      <c r="F513" s="83"/>
      <c r="G513" s="20"/>
    </row>
    <row r="514" spans="4:7" ht="15.75" customHeight="1" x14ac:dyDescent="0.25">
      <c r="D514" s="82"/>
      <c r="E514" s="82"/>
      <c r="F514" s="83"/>
      <c r="G514" s="20"/>
    </row>
    <row r="515" spans="4:7" ht="15.75" customHeight="1" x14ac:dyDescent="0.25">
      <c r="D515" s="82"/>
      <c r="E515" s="82"/>
      <c r="F515" s="83"/>
      <c r="G515" s="20"/>
    </row>
    <row r="516" spans="4:7" ht="15.75" customHeight="1" x14ac:dyDescent="0.25">
      <c r="D516" s="82"/>
      <c r="E516" s="82"/>
      <c r="F516" s="83"/>
      <c r="G516" s="20"/>
    </row>
    <row r="517" spans="4:7" ht="15.75" customHeight="1" x14ac:dyDescent="0.25">
      <c r="D517" s="82"/>
      <c r="E517" s="82"/>
      <c r="F517" s="83"/>
      <c r="G517" s="20"/>
    </row>
    <row r="518" spans="4:7" ht="15.75" customHeight="1" x14ac:dyDescent="0.25">
      <c r="D518" s="82"/>
      <c r="E518" s="82"/>
      <c r="F518" s="83"/>
      <c r="G518" s="20"/>
    </row>
    <row r="519" spans="4:7" ht="15.75" customHeight="1" x14ac:dyDescent="0.25">
      <c r="D519" s="82"/>
      <c r="E519" s="82"/>
      <c r="F519" s="83"/>
      <c r="G519" s="20"/>
    </row>
    <row r="520" spans="4:7" ht="15.75" customHeight="1" x14ac:dyDescent="0.25">
      <c r="D520" s="82"/>
      <c r="E520" s="82"/>
      <c r="F520" s="83"/>
      <c r="G520" s="20"/>
    </row>
    <row r="521" spans="4:7" ht="15.75" customHeight="1" x14ac:dyDescent="0.25">
      <c r="D521" s="82"/>
      <c r="E521" s="82"/>
      <c r="F521" s="83"/>
      <c r="G521" s="20"/>
    </row>
    <row r="522" spans="4:7" ht="15.75" customHeight="1" x14ac:dyDescent="0.25">
      <c r="D522" s="82"/>
      <c r="E522" s="82"/>
      <c r="F522" s="83"/>
      <c r="G522" s="20"/>
    </row>
    <row r="523" spans="4:7" ht="15.75" customHeight="1" x14ac:dyDescent="0.25">
      <c r="D523" s="82"/>
      <c r="E523" s="82"/>
      <c r="F523" s="83"/>
      <c r="G523" s="20"/>
    </row>
    <row r="524" spans="4:7" ht="15.75" customHeight="1" x14ac:dyDescent="0.25">
      <c r="D524" s="82"/>
      <c r="E524" s="82"/>
      <c r="F524" s="83"/>
      <c r="G524" s="20"/>
    </row>
    <row r="525" spans="4:7" ht="15.75" customHeight="1" x14ac:dyDescent="0.25">
      <c r="D525" s="82"/>
      <c r="E525" s="82"/>
      <c r="F525" s="83"/>
      <c r="G525" s="20"/>
    </row>
    <row r="526" spans="4:7" ht="15.75" customHeight="1" x14ac:dyDescent="0.25">
      <c r="D526" s="82"/>
      <c r="E526" s="82"/>
      <c r="F526" s="83"/>
      <c r="G526" s="20"/>
    </row>
    <row r="527" spans="4:7" ht="15.75" customHeight="1" x14ac:dyDescent="0.25">
      <c r="D527" s="82"/>
      <c r="E527" s="82"/>
      <c r="F527" s="83"/>
      <c r="G527" s="20"/>
    </row>
    <row r="528" spans="4:7" ht="15.75" customHeight="1" x14ac:dyDescent="0.25">
      <c r="D528" s="82"/>
      <c r="E528" s="82"/>
      <c r="F528" s="83"/>
      <c r="G528" s="20"/>
    </row>
    <row r="529" spans="4:7" ht="15.75" customHeight="1" x14ac:dyDescent="0.25">
      <c r="D529" s="82"/>
      <c r="E529" s="82"/>
      <c r="F529" s="83"/>
      <c r="G529" s="20"/>
    </row>
    <row r="530" spans="4:7" ht="15.75" customHeight="1" x14ac:dyDescent="0.25">
      <c r="D530" s="82"/>
      <c r="E530" s="82"/>
      <c r="F530" s="83"/>
      <c r="G530" s="20"/>
    </row>
    <row r="531" spans="4:7" ht="15.75" customHeight="1" x14ac:dyDescent="0.25">
      <c r="D531" s="82"/>
      <c r="E531" s="82"/>
      <c r="F531" s="83"/>
      <c r="G531" s="20"/>
    </row>
    <row r="532" spans="4:7" ht="15.75" customHeight="1" x14ac:dyDescent="0.25">
      <c r="D532" s="82"/>
      <c r="E532" s="82"/>
      <c r="F532" s="83"/>
      <c r="G532" s="20"/>
    </row>
    <row r="533" spans="4:7" ht="15.75" customHeight="1" x14ac:dyDescent="0.25">
      <c r="D533" s="82"/>
      <c r="E533" s="82"/>
      <c r="F533" s="83"/>
      <c r="G533" s="20"/>
    </row>
    <row r="534" spans="4:7" ht="15.75" customHeight="1" x14ac:dyDescent="0.25">
      <c r="D534" s="82"/>
      <c r="E534" s="82"/>
      <c r="F534" s="83"/>
      <c r="G534" s="20"/>
    </row>
    <row r="535" spans="4:7" ht="15.75" customHeight="1" x14ac:dyDescent="0.25">
      <c r="D535" s="82"/>
      <c r="E535" s="82"/>
      <c r="F535" s="83"/>
      <c r="G535" s="20"/>
    </row>
    <row r="536" spans="4:7" ht="15.75" customHeight="1" x14ac:dyDescent="0.25">
      <c r="D536" s="82"/>
      <c r="E536" s="82"/>
      <c r="F536" s="83"/>
      <c r="G536" s="20"/>
    </row>
    <row r="537" spans="4:7" ht="15.75" customHeight="1" x14ac:dyDescent="0.25">
      <c r="D537" s="82"/>
      <c r="E537" s="82"/>
      <c r="F537" s="83"/>
      <c r="G537" s="20"/>
    </row>
    <row r="538" spans="4:7" ht="15.75" customHeight="1" x14ac:dyDescent="0.25">
      <c r="D538" s="82"/>
      <c r="E538" s="82"/>
      <c r="F538" s="83"/>
      <c r="G538" s="20"/>
    </row>
    <row r="539" spans="4:7" ht="15.75" customHeight="1" x14ac:dyDescent="0.25">
      <c r="D539" s="82"/>
      <c r="E539" s="82"/>
      <c r="F539" s="83"/>
      <c r="G539" s="20"/>
    </row>
    <row r="540" spans="4:7" ht="15.75" customHeight="1" x14ac:dyDescent="0.25">
      <c r="D540" s="82"/>
      <c r="E540" s="82"/>
      <c r="F540" s="83"/>
      <c r="G540" s="20"/>
    </row>
    <row r="541" spans="4:7" ht="15.75" customHeight="1" x14ac:dyDescent="0.25">
      <c r="D541" s="82"/>
      <c r="E541" s="82"/>
      <c r="F541" s="83"/>
      <c r="G541" s="20"/>
    </row>
    <row r="542" spans="4:7" ht="15.75" customHeight="1" x14ac:dyDescent="0.25">
      <c r="D542" s="82"/>
      <c r="E542" s="82"/>
      <c r="F542" s="83"/>
      <c r="G542" s="20"/>
    </row>
    <row r="543" spans="4:7" ht="15.75" customHeight="1" x14ac:dyDescent="0.25">
      <c r="D543" s="82"/>
      <c r="E543" s="82"/>
      <c r="F543" s="83"/>
      <c r="G543" s="20"/>
    </row>
    <row r="544" spans="4:7" ht="15.75" customHeight="1" x14ac:dyDescent="0.25">
      <c r="D544" s="82"/>
      <c r="E544" s="82"/>
      <c r="F544" s="83"/>
      <c r="G544" s="20"/>
    </row>
    <row r="545" spans="4:7" ht="15.75" customHeight="1" x14ac:dyDescent="0.25">
      <c r="D545" s="82"/>
      <c r="E545" s="82"/>
      <c r="F545" s="83"/>
      <c r="G545" s="20"/>
    </row>
    <row r="546" spans="4:7" ht="15.75" customHeight="1" x14ac:dyDescent="0.25">
      <c r="D546" s="82"/>
      <c r="E546" s="82"/>
      <c r="F546" s="83"/>
      <c r="G546" s="20"/>
    </row>
    <row r="547" spans="4:7" ht="15.75" customHeight="1" x14ac:dyDescent="0.25">
      <c r="D547" s="82"/>
      <c r="E547" s="82"/>
      <c r="F547" s="83"/>
      <c r="G547" s="20"/>
    </row>
    <row r="548" spans="4:7" ht="15.75" customHeight="1" x14ac:dyDescent="0.25">
      <c r="D548" s="82"/>
      <c r="E548" s="82"/>
      <c r="F548" s="83"/>
      <c r="G548" s="20"/>
    </row>
    <row r="549" spans="4:7" ht="15.75" customHeight="1" x14ac:dyDescent="0.25">
      <c r="D549" s="82"/>
      <c r="E549" s="82"/>
      <c r="F549" s="83"/>
      <c r="G549" s="20"/>
    </row>
    <row r="550" spans="4:7" ht="15.75" customHeight="1" x14ac:dyDescent="0.25">
      <c r="D550" s="82"/>
      <c r="E550" s="82"/>
      <c r="F550" s="83"/>
      <c r="G550" s="20"/>
    </row>
    <row r="551" spans="4:7" ht="15.75" customHeight="1" x14ac:dyDescent="0.25">
      <c r="D551" s="82"/>
      <c r="E551" s="82"/>
      <c r="F551" s="83"/>
      <c r="G551" s="20"/>
    </row>
    <row r="552" spans="4:7" ht="15.75" customHeight="1" x14ac:dyDescent="0.25">
      <c r="D552" s="82"/>
      <c r="E552" s="82"/>
      <c r="F552" s="83"/>
      <c r="G552" s="20"/>
    </row>
    <row r="553" spans="4:7" ht="15.75" customHeight="1" x14ac:dyDescent="0.25">
      <c r="D553" s="82"/>
      <c r="E553" s="82"/>
      <c r="F553" s="83"/>
      <c r="G553" s="20"/>
    </row>
    <row r="554" spans="4:7" ht="15.75" customHeight="1" x14ac:dyDescent="0.25">
      <c r="D554" s="82"/>
      <c r="E554" s="82"/>
      <c r="F554" s="83"/>
      <c r="G554" s="20"/>
    </row>
    <row r="555" spans="4:7" ht="15.75" customHeight="1" x14ac:dyDescent="0.25">
      <c r="D555" s="82"/>
      <c r="E555" s="82"/>
      <c r="F555" s="83"/>
      <c r="G555" s="20"/>
    </row>
    <row r="556" spans="4:7" ht="15.75" customHeight="1" x14ac:dyDescent="0.25">
      <c r="D556" s="82"/>
      <c r="E556" s="82"/>
      <c r="F556" s="83"/>
      <c r="G556" s="20"/>
    </row>
    <row r="557" spans="4:7" ht="15.75" customHeight="1" x14ac:dyDescent="0.25">
      <c r="D557" s="82"/>
      <c r="E557" s="82"/>
      <c r="F557" s="83"/>
      <c r="G557" s="20"/>
    </row>
    <row r="558" spans="4:7" ht="15.75" customHeight="1" x14ac:dyDescent="0.25">
      <c r="D558" s="82"/>
      <c r="E558" s="82"/>
      <c r="F558" s="83"/>
      <c r="G558" s="20"/>
    </row>
    <row r="559" spans="4:7" ht="15.75" customHeight="1" x14ac:dyDescent="0.25">
      <c r="D559" s="82"/>
      <c r="E559" s="82"/>
      <c r="F559" s="83"/>
      <c r="G559" s="20"/>
    </row>
    <row r="560" spans="4:7" ht="15.75" customHeight="1" x14ac:dyDescent="0.25">
      <c r="D560" s="82"/>
      <c r="E560" s="82"/>
      <c r="F560" s="83"/>
      <c r="G560" s="20"/>
    </row>
    <row r="561" spans="4:7" ht="15.75" customHeight="1" x14ac:dyDescent="0.25">
      <c r="D561" s="82"/>
      <c r="E561" s="82"/>
      <c r="F561" s="83"/>
      <c r="G561" s="20"/>
    </row>
    <row r="562" spans="4:7" ht="15.75" customHeight="1" x14ac:dyDescent="0.25">
      <c r="D562" s="82"/>
      <c r="E562" s="82"/>
      <c r="F562" s="83"/>
      <c r="G562" s="20"/>
    </row>
    <row r="563" spans="4:7" ht="15.75" customHeight="1" x14ac:dyDescent="0.25">
      <c r="D563" s="82"/>
      <c r="E563" s="82"/>
      <c r="F563" s="83"/>
      <c r="G563" s="20"/>
    </row>
    <row r="564" spans="4:7" ht="15.75" customHeight="1" x14ac:dyDescent="0.25">
      <c r="D564" s="82"/>
      <c r="E564" s="82"/>
      <c r="F564" s="83"/>
      <c r="G564" s="20"/>
    </row>
    <row r="565" spans="4:7" ht="15.75" customHeight="1" x14ac:dyDescent="0.25">
      <c r="D565" s="82"/>
      <c r="E565" s="82"/>
      <c r="F565" s="83"/>
      <c r="G565" s="20"/>
    </row>
    <row r="566" spans="4:7" ht="15.75" customHeight="1" x14ac:dyDescent="0.25">
      <c r="D566" s="82"/>
      <c r="E566" s="82"/>
      <c r="F566" s="83"/>
      <c r="G566" s="20"/>
    </row>
    <row r="567" spans="4:7" ht="15.75" customHeight="1" x14ac:dyDescent="0.25">
      <c r="D567" s="82"/>
      <c r="E567" s="82"/>
      <c r="F567" s="83"/>
      <c r="G567" s="20"/>
    </row>
    <row r="568" spans="4:7" ht="15.75" customHeight="1" x14ac:dyDescent="0.25">
      <c r="D568" s="82"/>
      <c r="E568" s="82"/>
      <c r="F568" s="83"/>
      <c r="G568" s="20"/>
    </row>
    <row r="569" spans="4:7" ht="15.75" customHeight="1" x14ac:dyDescent="0.25">
      <c r="D569" s="82"/>
      <c r="E569" s="82"/>
      <c r="F569" s="83"/>
      <c r="G569" s="20"/>
    </row>
    <row r="570" spans="4:7" ht="15.75" customHeight="1" x14ac:dyDescent="0.25">
      <c r="D570" s="82"/>
      <c r="E570" s="82"/>
      <c r="F570" s="83"/>
      <c r="G570" s="20"/>
    </row>
    <row r="571" spans="4:7" ht="15.75" customHeight="1" x14ac:dyDescent="0.25">
      <c r="D571" s="82"/>
      <c r="E571" s="82"/>
      <c r="F571" s="83"/>
      <c r="G571" s="20"/>
    </row>
    <row r="572" spans="4:7" ht="15.75" customHeight="1" x14ac:dyDescent="0.25">
      <c r="D572" s="82"/>
      <c r="E572" s="82"/>
      <c r="F572" s="83"/>
      <c r="G572" s="20"/>
    </row>
    <row r="573" spans="4:7" ht="15.75" customHeight="1" x14ac:dyDescent="0.25">
      <c r="D573" s="82"/>
      <c r="E573" s="82"/>
      <c r="F573" s="83"/>
      <c r="G573" s="20"/>
    </row>
    <row r="574" spans="4:7" ht="15.75" customHeight="1" x14ac:dyDescent="0.25">
      <c r="D574" s="82"/>
      <c r="E574" s="82"/>
      <c r="F574" s="83"/>
      <c r="G574" s="20"/>
    </row>
    <row r="575" spans="4:7" ht="15.75" customHeight="1" x14ac:dyDescent="0.25">
      <c r="D575" s="82"/>
      <c r="E575" s="82"/>
      <c r="F575" s="83"/>
      <c r="G575" s="20"/>
    </row>
    <row r="576" spans="4:7" ht="15.75" customHeight="1" x14ac:dyDescent="0.25">
      <c r="D576" s="82"/>
      <c r="E576" s="82"/>
      <c r="F576" s="83"/>
      <c r="G576" s="20"/>
    </row>
    <row r="577" spans="4:7" ht="15.75" customHeight="1" x14ac:dyDescent="0.25">
      <c r="D577" s="82"/>
      <c r="E577" s="82"/>
      <c r="F577" s="83"/>
      <c r="G577" s="20"/>
    </row>
    <row r="578" spans="4:7" ht="15.75" customHeight="1" x14ac:dyDescent="0.25">
      <c r="D578" s="82"/>
      <c r="E578" s="82"/>
      <c r="F578" s="83"/>
      <c r="G578" s="20"/>
    </row>
    <row r="579" spans="4:7" ht="15.75" customHeight="1" x14ac:dyDescent="0.25">
      <c r="D579" s="82"/>
      <c r="E579" s="82"/>
      <c r="F579" s="83"/>
      <c r="G579" s="20"/>
    </row>
    <row r="580" spans="4:7" ht="15.75" customHeight="1" x14ac:dyDescent="0.25">
      <c r="D580" s="82"/>
      <c r="E580" s="82"/>
      <c r="F580" s="83"/>
      <c r="G580" s="20"/>
    </row>
    <row r="581" spans="4:7" ht="15.75" customHeight="1" x14ac:dyDescent="0.25">
      <c r="D581" s="82"/>
      <c r="E581" s="82"/>
      <c r="F581" s="83"/>
      <c r="G581" s="20"/>
    </row>
    <row r="582" spans="4:7" ht="15.75" customHeight="1" x14ac:dyDescent="0.25">
      <c r="D582" s="82"/>
      <c r="E582" s="82"/>
      <c r="F582" s="83"/>
      <c r="G582" s="20"/>
    </row>
    <row r="583" spans="4:7" ht="15.75" customHeight="1" x14ac:dyDescent="0.25">
      <c r="D583" s="82"/>
      <c r="E583" s="82"/>
      <c r="F583" s="83"/>
      <c r="G583" s="20"/>
    </row>
    <row r="584" spans="4:7" ht="15.75" customHeight="1" x14ac:dyDescent="0.25">
      <c r="D584" s="82"/>
      <c r="E584" s="82"/>
      <c r="F584" s="83"/>
      <c r="G584" s="20"/>
    </row>
    <row r="585" spans="4:7" ht="15.75" customHeight="1" x14ac:dyDescent="0.25">
      <c r="D585" s="82"/>
      <c r="E585" s="82"/>
      <c r="F585" s="83"/>
      <c r="G585" s="20"/>
    </row>
    <row r="586" spans="4:7" ht="15.75" customHeight="1" x14ac:dyDescent="0.25">
      <c r="D586" s="82"/>
      <c r="E586" s="82"/>
      <c r="F586" s="83"/>
      <c r="G586" s="20"/>
    </row>
    <row r="587" spans="4:7" ht="15.75" customHeight="1" x14ac:dyDescent="0.25">
      <c r="D587" s="82"/>
      <c r="E587" s="82"/>
      <c r="F587" s="83"/>
      <c r="G587" s="20"/>
    </row>
    <row r="588" spans="4:7" ht="15.75" customHeight="1" x14ac:dyDescent="0.25">
      <c r="D588" s="82"/>
      <c r="E588" s="82"/>
      <c r="F588" s="83"/>
      <c r="G588" s="20"/>
    </row>
    <row r="589" spans="4:7" ht="15.75" customHeight="1" x14ac:dyDescent="0.25">
      <c r="D589" s="82"/>
      <c r="E589" s="82"/>
      <c r="F589" s="83"/>
      <c r="G589" s="20"/>
    </row>
    <row r="590" spans="4:7" ht="15.75" customHeight="1" x14ac:dyDescent="0.25">
      <c r="D590" s="82"/>
      <c r="E590" s="82"/>
      <c r="F590" s="83"/>
      <c r="G590" s="20"/>
    </row>
    <row r="591" spans="4:7" ht="15.75" customHeight="1" x14ac:dyDescent="0.25">
      <c r="D591" s="82"/>
      <c r="E591" s="82"/>
      <c r="F591" s="83"/>
      <c r="G591" s="20"/>
    </row>
    <row r="592" spans="4:7" ht="15.75" customHeight="1" x14ac:dyDescent="0.25">
      <c r="D592" s="82"/>
      <c r="E592" s="82"/>
      <c r="F592" s="83"/>
      <c r="G592" s="20"/>
    </row>
    <row r="593" spans="4:7" ht="15.75" customHeight="1" x14ac:dyDescent="0.25">
      <c r="D593" s="82"/>
      <c r="E593" s="82"/>
      <c r="F593" s="83"/>
      <c r="G593" s="20"/>
    </row>
    <row r="594" spans="4:7" ht="15.75" customHeight="1" x14ac:dyDescent="0.25">
      <c r="D594" s="82"/>
      <c r="E594" s="82"/>
      <c r="F594" s="83"/>
      <c r="G594" s="20"/>
    </row>
    <row r="595" spans="4:7" ht="15.75" customHeight="1" x14ac:dyDescent="0.25">
      <c r="D595" s="82"/>
      <c r="E595" s="82"/>
      <c r="F595" s="83"/>
      <c r="G595" s="20"/>
    </row>
    <row r="596" spans="4:7" ht="15.75" customHeight="1" x14ac:dyDescent="0.25">
      <c r="D596" s="82"/>
      <c r="E596" s="82"/>
      <c r="F596" s="83"/>
      <c r="G596" s="20"/>
    </row>
    <row r="597" spans="4:7" ht="15.75" customHeight="1" x14ac:dyDescent="0.25">
      <c r="D597" s="82"/>
      <c r="E597" s="82"/>
      <c r="F597" s="83"/>
      <c r="G597" s="20"/>
    </row>
    <row r="598" spans="4:7" ht="15.75" customHeight="1" x14ac:dyDescent="0.25">
      <c r="D598" s="82"/>
      <c r="E598" s="82"/>
      <c r="F598" s="83"/>
      <c r="G598" s="20"/>
    </row>
    <row r="599" spans="4:7" ht="15.75" customHeight="1" x14ac:dyDescent="0.25">
      <c r="D599" s="82"/>
      <c r="E599" s="82"/>
      <c r="F599" s="83"/>
      <c r="G599" s="20"/>
    </row>
    <row r="600" spans="4:7" ht="15.75" customHeight="1" x14ac:dyDescent="0.25">
      <c r="D600" s="82"/>
      <c r="E600" s="82"/>
      <c r="F600" s="83"/>
      <c r="G600" s="20"/>
    </row>
    <row r="601" spans="4:7" ht="15.75" customHeight="1" x14ac:dyDescent="0.25">
      <c r="D601" s="82"/>
      <c r="E601" s="82"/>
      <c r="F601" s="83"/>
      <c r="G601" s="20"/>
    </row>
    <row r="602" spans="4:7" ht="15.75" customHeight="1" x14ac:dyDescent="0.25">
      <c r="D602" s="82"/>
      <c r="E602" s="82"/>
      <c r="F602" s="83"/>
      <c r="G602" s="20"/>
    </row>
    <row r="603" spans="4:7" ht="15.75" customHeight="1" x14ac:dyDescent="0.25">
      <c r="D603" s="82"/>
      <c r="E603" s="82"/>
      <c r="F603" s="83"/>
      <c r="G603" s="20"/>
    </row>
    <row r="604" spans="4:7" ht="15.75" customHeight="1" x14ac:dyDescent="0.25">
      <c r="D604" s="82"/>
      <c r="E604" s="82"/>
      <c r="F604" s="83"/>
      <c r="G604" s="20"/>
    </row>
    <row r="605" spans="4:7" ht="15.75" customHeight="1" x14ac:dyDescent="0.25">
      <c r="D605" s="82"/>
      <c r="E605" s="82"/>
      <c r="F605" s="83"/>
      <c r="G605" s="20"/>
    </row>
    <row r="606" spans="4:7" ht="15.75" customHeight="1" x14ac:dyDescent="0.25">
      <c r="D606" s="82"/>
      <c r="E606" s="82"/>
      <c r="F606" s="83"/>
      <c r="G606" s="20"/>
    </row>
    <row r="607" spans="4:7" ht="15.75" customHeight="1" x14ac:dyDescent="0.25">
      <c r="D607" s="82"/>
      <c r="E607" s="82"/>
      <c r="F607" s="83"/>
      <c r="G607" s="20"/>
    </row>
    <row r="608" spans="4:7" ht="15.75" customHeight="1" x14ac:dyDescent="0.25">
      <c r="D608" s="82"/>
      <c r="E608" s="82"/>
      <c r="F608" s="83"/>
      <c r="G608" s="20"/>
    </row>
    <row r="609" spans="4:7" ht="15.75" customHeight="1" x14ac:dyDescent="0.25">
      <c r="D609" s="82"/>
      <c r="E609" s="82"/>
      <c r="F609" s="83"/>
      <c r="G609" s="20"/>
    </row>
    <row r="610" spans="4:7" ht="15.75" customHeight="1" x14ac:dyDescent="0.25">
      <c r="D610" s="82"/>
      <c r="E610" s="82"/>
      <c r="F610" s="83"/>
      <c r="G610" s="20"/>
    </row>
    <row r="611" spans="4:7" ht="15.75" customHeight="1" x14ac:dyDescent="0.25">
      <c r="D611" s="82"/>
      <c r="E611" s="82"/>
      <c r="F611" s="83"/>
      <c r="G611" s="20"/>
    </row>
    <row r="612" spans="4:7" ht="15.75" customHeight="1" x14ac:dyDescent="0.25">
      <c r="D612" s="82"/>
      <c r="E612" s="82"/>
      <c r="F612" s="83"/>
      <c r="G612" s="20"/>
    </row>
    <row r="613" spans="4:7" ht="15.75" customHeight="1" x14ac:dyDescent="0.25">
      <c r="D613" s="82"/>
      <c r="E613" s="82"/>
      <c r="F613" s="83"/>
      <c r="G613" s="20"/>
    </row>
    <row r="614" spans="4:7" ht="15.75" customHeight="1" x14ac:dyDescent="0.25">
      <c r="D614" s="82"/>
      <c r="E614" s="82"/>
      <c r="F614" s="83"/>
      <c r="G614" s="20"/>
    </row>
    <row r="615" spans="4:7" ht="15.75" customHeight="1" x14ac:dyDescent="0.25">
      <c r="D615" s="82"/>
      <c r="E615" s="82"/>
      <c r="F615" s="83"/>
      <c r="G615" s="20"/>
    </row>
    <row r="616" spans="4:7" ht="15.75" customHeight="1" x14ac:dyDescent="0.25">
      <c r="D616" s="82"/>
      <c r="E616" s="82"/>
      <c r="F616" s="83"/>
      <c r="G616" s="20"/>
    </row>
    <row r="617" spans="4:7" ht="15.75" customHeight="1" x14ac:dyDescent="0.25">
      <c r="D617" s="82"/>
      <c r="E617" s="82"/>
      <c r="F617" s="83"/>
      <c r="G617" s="20"/>
    </row>
    <row r="618" spans="4:7" ht="15.75" customHeight="1" x14ac:dyDescent="0.25">
      <c r="D618" s="82"/>
      <c r="E618" s="82"/>
      <c r="F618" s="83"/>
      <c r="G618" s="20"/>
    </row>
    <row r="619" spans="4:7" ht="15.75" customHeight="1" x14ac:dyDescent="0.25">
      <c r="D619" s="82"/>
      <c r="E619" s="82"/>
      <c r="F619" s="83"/>
      <c r="G619" s="20"/>
    </row>
    <row r="620" spans="4:7" ht="15.75" customHeight="1" x14ac:dyDescent="0.25">
      <c r="D620" s="82"/>
      <c r="E620" s="82"/>
      <c r="F620" s="83"/>
      <c r="G620" s="20"/>
    </row>
    <row r="621" spans="4:7" ht="15.75" customHeight="1" x14ac:dyDescent="0.25">
      <c r="D621" s="82"/>
      <c r="E621" s="82"/>
      <c r="F621" s="83"/>
      <c r="G621" s="20"/>
    </row>
    <row r="622" spans="4:7" ht="15.75" customHeight="1" x14ac:dyDescent="0.25">
      <c r="D622" s="82"/>
      <c r="E622" s="82"/>
      <c r="F622" s="83"/>
      <c r="G622" s="20"/>
    </row>
    <row r="623" spans="4:7" ht="15.75" customHeight="1" x14ac:dyDescent="0.25">
      <c r="D623" s="82"/>
      <c r="E623" s="82"/>
      <c r="F623" s="83"/>
      <c r="G623" s="20"/>
    </row>
    <row r="624" spans="4:7" ht="15.75" customHeight="1" x14ac:dyDescent="0.25">
      <c r="D624" s="82"/>
      <c r="E624" s="82"/>
      <c r="F624" s="83"/>
      <c r="G624" s="20"/>
    </row>
    <row r="625" spans="4:7" ht="15.75" customHeight="1" x14ac:dyDescent="0.25">
      <c r="D625" s="82"/>
      <c r="E625" s="82"/>
      <c r="F625" s="83"/>
      <c r="G625" s="20"/>
    </row>
    <row r="626" spans="4:7" ht="15.75" customHeight="1" x14ac:dyDescent="0.25">
      <c r="D626" s="82"/>
      <c r="E626" s="82"/>
      <c r="F626" s="83"/>
      <c r="G626" s="20"/>
    </row>
    <row r="627" spans="4:7" ht="15.75" customHeight="1" x14ac:dyDescent="0.25">
      <c r="D627" s="82"/>
      <c r="E627" s="82"/>
      <c r="F627" s="83"/>
      <c r="G627" s="20"/>
    </row>
    <row r="628" spans="4:7" ht="15.75" customHeight="1" x14ac:dyDescent="0.25">
      <c r="D628" s="82"/>
      <c r="E628" s="82"/>
      <c r="F628" s="83"/>
      <c r="G628" s="20"/>
    </row>
    <row r="629" spans="4:7" ht="15.75" customHeight="1" x14ac:dyDescent="0.25">
      <c r="D629" s="82"/>
      <c r="E629" s="82"/>
      <c r="F629" s="83"/>
      <c r="G629" s="20"/>
    </row>
    <row r="630" spans="4:7" ht="15.75" customHeight="1" x14ac:dyDescent="0.25">
      <c r="D630" s="82"/>
      <c r="E630" s="82"/>
      <c r="F630" s="83"/>
      <c r="G630" s="20"/>
    </row>
    <row r="631" spans="4:7" ht="15.75" customHeight="1" x14ac:dyDescent="0.25">
      <c r="D631" s="82"/>
      <c r="E631" s="82"/>
      <c r="F631" s="83"/>
      <c r="G631" s="20"/>
    </row>
    <row r="632" spans="4:7" ht="15.75" customHeight="1" x14ac:dyDescent="0.25">
      <c r="D632" s="82"/>
      <c r="E632" s="82"/>
      <c r="F632" s="83"/>
      <c r="G632" s="20"/>
    </row>
    <row r="633" spans="4:7" ht="15.75" customHeight="1" x14ac:dyDescent="0.25">
      <c r="D633" s="82"/>
      <c r="E633" s="82"/>
      <c r="F633" s="83"/>
      <c r="G633" s="20"/>
    </row>
    <row r="634" spans="4:7" ht="15.75" customHeight="1" x14ac:dyDescent="0.25">
      <c r="D634" s="82"/>
      <c r="E634" s="82"/>
      <c r="F634" s="83"/>
      <c r="G634" s="20"/>
    </row>
    <row r="635" spans="4:7" ht="15.75" customHeight="1" x14ac:dyDescent="0.25">
      <c r="D635" s="82"/>
      <c r="E635" s="82"/>
      <c r="F635" s="83"/>
      <c r="G635" s="20"/>
    </row>
    <row r="636" spans="4:7" ht="15.75" customHeight="1" x14ac:dyDescent="0.25">
      <c r="D636" s="82"/>
      <c r="E636" s="82"/>
      <c r="F636" s="83"/>
      <c r="G636" s="20"/>
    </row>
    <row r="637" spans="4:7" ht="15.75" customHeight="1" x14ac:dyDescent="0.25">
      <c r="D637" s="82"/>
      <c r="E637" s="82"/>
      <c r="F637" s="83"/>
      <c r="G637" s="20"/>
    </row>
    <row r="638" spans="4:7" ht="15.75" customHeight="1" x14ac:dyDescent="0.25">
      <c r="D638" s="82"/>
      <c r="E638" s="82"/>
      <c r="F638" s="83"/>
      <c r="G638" s="20"/>
    </row>
    <row r="639" spans="4:7" ht="15.75" customHeight="1" x14ac:dyDescent="0.25">
      <c r="D639" s="82"/>
      <c r="E639" s="82"/>
      <c r="F639" s="83"/>
      <c r="G639" s="20"/>
    </row>
    <row r="640" spans="4:7" ht="15.75" customHeight="1" x14ac:dyDescent="0.25">
      <c r="D640" s="82"/>
      <c r="E640" s="82"/>
      <c r="F640" s="83"/>
      <c r="G640" s="20"/>
    </row>
    <row r="641" spans="4:7" ht="15.75" customHeight="1" x14ac:dyDescent="0.25">
      <c r="D641" s="82"/>
      <c r="E641" s="82"/>
      <c r="F641" s="83"/>
      <c r="G641" s="20"/>
    </row>
    <row r="642" spans="4:7" ht="15.75" customHeight="1" x14ac:dyDescent="0.25">
      <c r="D642" s="82"/>
      <c r="E642" s="82"/>
      <c r="F642" s="83"/>
      <c r="G642" s="20"/>
    </row>
    <row r="643" spans="4:7" ht="15.75" customHeight="1" x14ac:dyDescent="0.25">
      <c r="D643" s="82"/>
      <c r="E643" s="82"/>
      <c r="F643" s="83"/>
      <c r="G643" s="20"/>
    </row>
    <row r="644" spans="4:7" ht="15.75" customHeight="1" x14ac:dyDescent="0.25">
      <c r="D644" s="82"/>
      <c r="E644" s="82"/>
      <c r="F644" s="83"/>
      <c r="G644" s="20"/>
    </row>
    <row r="645" spans="4:7" ht="15.75" customHeight="1" x14ac:dyDescent="0.25">
      <c r="D645" s="82"/>
      <c r="E645" s="82"/>
      <c r="F645" s="83"/>
      <c r="G645" s="20"/>
    </row>
    <row r="646" spans="4:7" ht="15.75" customHeight="1" x14ac:dyDescent="0.25">
      <c r="D646" s="82"/>
      <c r="E646" s="82"/>
      <c r="F646" s="83"/>
      <c r="G646" s="20"/>
    </row>
    <row r="647" spans="4:7" ht="15.75" customHeight="1" x14ac:dyDescent="0.25">
      <c r="D647" s="82"/>
      <c r="E647" s="82"/>
      <c r="F647" s="83"/>
      <c r="G647" s="20"/>
    </row>
    <row r="648" spans="4:7" ht="15.75" customHeight="1" x14ac:dyDescent="0.25">
      <c r="D648" s="82"/>
      <c r="E648" s="82"/>
      <c r="F648" s="83"/>
      <c r="G648" s="20"/>
    </row>
    <row r="649" spans="4:7" ht="15.75" customHeight="1" x14ac:dyDescent="0.25">
      <c r="D649" s="82"/>
      <c r="E649" s="82"/>
      <c r="F649" s="83"/>
      <c r="G649" s="20"/>
    </row>
    <row r="650" spans="4:7" ht="15.75" customHeight="1" x14ac:dyDescent="0.25">
      <c r="D650" s="82"/>
      <c r="E650" s="82"/>
      <c r="F650" s="83"/>
      <c r="G650" s="20"/>
    </row>
    <row r="651" spans="4:7" ht="15.75" customHeight="1" x14ac:dyDescent="0.25">
      <c r="D651" s="82"/>
      <c r="E651" s="82"/>
      <c r="F651" s="83"/>
      <c r="G651" s="20"/>
    </row>
    <row r="652" spans="4:7" ht="15.75" customHeight="1" x14ac:dyDescent="0.25">
      <c r="D652" s="82"/>
      <c r="E652" s="82"/>
      <c r="F652" s="83"/>
      <c r="G652" s="20"/>
    </row>
    <row r="653" spans="4:7" ht="15.75" customHeight="1" x14ac:dyDescent="0.25">
      <c r="D653" s="82"/>
      <c r="E653" s="82"/>
      <c r="F653" s="83"/>
      <c r="G653" s="20"/>
    </row>
    <row r="654" spans="4:7" ht="15.75" customHeight="1" x14ac:dyDescent="0.25">
      <c r="D654" s="82"/>
      <c r="E654" s="82"/>
      <c r="F654" s="83"/>
      <c r="G654" s="20"/>
    </row>
    <row r="655" spans="4:7" ht="15.75" customHeight="1" x14ac:dyDescent="0.25">
      <c r="D655" s="82"/>
      <c r="E655" s="82"/>
      <c r="F655" s="83"/>
      <c r="G655" s="20"/>
    </row>
    <row r="656" spans="4:7" ht="15.75" customHeight="1" x14ac:dyDescent="0.25">
      <c r="D656" s="82"/>
      <c r="E656" s="82"/>
      <c r="F656" s="83"/>
      <c r="G656" s="20"/>
    </row>
    <row r="657" spans="4:7" ht="15.75" customHeight="1" x14ac:dyDescent="0.25">
      <c r="D657" s="82"/>
      <c r="E657" s="82"/>
      <c r="F657" s="83"/>
      <c r="G657" s="20"/>
    </row>
    <row r="658" spans="4:7" ht="15.75" customHeight="1" x14ac:dyDescent="0.25">
      <c r="D658" s="82"/>
      <c r="E658" s="82"/>
      <c r="F658" s="83"/>
      <c r="G658" s="20"/>
    </row>
    <row r="659" spans="4:7" ht="15.75" customHeight="1" x14ac:dyDescent="0.25">
      <c r="D659" s="82"/>
      <c r="E659" s="82"/>
      <c r="F659" s="83"/>
      <c r="G659" s="20"/>
    </row>
    <row r="660" spans="4:7" ht="15.75" customHeight="1" x14ac:dyDescent="0.25">
      <c r="D660" s="82"/>
      <c r="E660" s="82"/>
      <c r="F660" s="83"/>
      <c r="G660" s="20"/>
    </row>
    <row r="661" spans="4:7" ht="15.75" customHeight="1" x14ac:dyDescent="0.25">
      <c r="D661" s="82"/>
      <c r="E661" s="82"/>
      <c r="F661" s="83"/>
      <c r="G661" s="20"/>
    </row>
    <row r="662" spans="4:7" ht="15.75" customHeight="1" x14ac:dyDescent="0.25">
      <c r="D662" s="82"/>
      <c r="E662" s="82"/>
      <c r="F662" s="83"/>
      <c r="G662" s="20"/>
    </row>
    <row r="663" spans="4:7" ht="15.75" customHeight="1" x14ac:dyDescent="0.25">
      <c r="D663" s="82"/>
      <c r="E663" s="82"/>
      <c r="F663" s="83"/>
      <c r="G663" s="20"/>
    </row>
    <row r="664" spans="4:7" ht="15.75" customHeight="1" x14ac:dyDescent="0.25">
      <c r="D664" s="82"/>
      <c r="E664" s="82"/>
      <c r="F664" s="83"/>
      <c r="G664" s="20"/>
    </row>
    <row r="665" spans="4:7" ht="15.75" customHeight="1" x14ac:dyDescent="0.25">
      <c r="D665" s="82"/>
      <c r="E665" s="82"/>
      <c r="F665" s="83"/>
      <c r="G665" s="20"/>
    </row>
    <row r="666" spans="4:7" ht="15.75" customHeight="1" x14ac:dyDescent="0.25">
      <c r="D666" s="82"/>
      <c r="E666" s="82"/>
      <c r="F666" s="83"/>
      <c r="G666" s="20"/>
    </row>
    <row r="667" spans="4:7" ht="15.75" customHeight="1" x14ac:dyDescent="0.25">
      <c r="D667" s="82"/>
      <c r="E667" s="82"/>
      <c r="F667" s="83"/>
      <c r="G667" s="20"/>
    </row>
    <row r="668" spans="4:7" ht="15.75" customHeight="1" x14ac:dyDescent="0.25">
      <c r="D668" s="82"/>
      <c r="E668" s="82"/>
      <c r="F668" s="83"/>
      <c r="G668" s="20"/>
    </row>
    <row r="669" spans="4:7" ht="15.75" customHeight="1" x14ac:dyDescent="0.25">
      <c r="D669" s="82"/>
      <c r="E669" s="82"/>
      <c r="F669" s="83"/>
      <c r="G669" s="20"/>
    </row>
    <row r="670" spans="4:7" ht="15.75" customHeight="1" x14ac:dyDescent="0.25">
      <c r="D670" s="82"/>
      <c r="E670" s="82"/>
      <c r="F670" s="83"/>
      <c r="G670" s="20"/>
    </row>
    <row r="671" spans="4:7" ht="15.75" customHeight="1" x14ac:dyDescent="0.25">
      <c r="D671" s="82"/>
      <c r="E671" s="82"/>
      <c r="F671" s="83"/>
      <c r="G671" s="20"/>
    </row>
    <row r="672" spans="4:7" ht="15.75" customHeight="1" x14ac:dyDescent="0.25">
      <c r="D672" s="82"/>
      <c r="E672" s="82"/>
      <c r="F672" s="83"/>
      <c r="G672" s="20"/>
    </row>
    <row r="673" spans="4:7" ht="15.75" customHeight="1" x14ac:dyDescent="0.25">
      <c r="D673" s="82"/>
      <c r="E673" s="82"/>
      <c r="F673" s="83"/>
      <c r="G673" s="20"/>
    </row>
    <row r="674" spans="4:7" ht="15.75" customHeight="1" x14ac:dyDescent="0.25">
      <c r="D674" s="82"/>
      <c r="E674" s="82"/>
      <c r="F674" s="83"/>
      <c r="G674" s="20"/>
    </row>
    <row r="675" spans="4:7" ht="15.75" customHeight="1" x14ac:dyDescent="0.25">
      <c r="D675" s="82"/>
      <c r="E675" s="82"/>
      <c r="F675" s="83"/>
      <c r="G675" s="20"/>
    </row>
    <row r="676" spans="4:7" ht="15.75" customHeight="1" x14ac:dyDescent="0.25">
      <c r="D676" s="82"/>
      <c r="E676" s="82"/>
      <c r="F676" s="83"/>
      <c r="G676" s="20"/>
    </row>
    <row r="677" spans="4:7" ht="15.75" customHeight="1" x14ac:dyDescent="0.25">
      <c r="D677" s="82"/>
      <c r="E677" s="82"/>
      <c r="F677" s="83"/>
      <c r="G677" s="20"/>
    </row>
    <row r="678" spans="4:7" ht="15.75" customHeight="1" x14ac:dyDescent="0.25">
      <c r="D678" s="82"/>
      <c r="E678" s="82"/>
      <c r="F678" s="83"/>
      <c r="G678" s="20"/>
    </row>
    <row r="679" spans="4:7" ht="15.75" customHeight="1" x14ac:dyDescent="0.25">
      <c r="D679" s="82"/>
      <c r="E679" s="82"/>
      <c r="F679" s="83"/>
      <c r="G679" s="20"/>
    </row>
    <row r="680" spans="4:7" ht="15.75" customHeight="1" x14ac:dyDescent="0.25">
      <c r="D680" s="82"/>
      <c r="E680" s="82"/>
      <c r="F680" s="83"/>
      <c r="G680" s="20"/>
    </row>
    <row r="681" spans="4:7" ht="15.75" customHeight="1" x14ac:dyDescent="0.25">
      <c r="D681" s="82"/>
      <c r="E681" s="82"/>
      <c r="F681" s="83"/>
      <c r="G681" s="20"/>
    </row>
    <row r="682" spans="4:7" ht="15.75" customHeight="1" x14ac:dyDescent="0.25">
      <c r="D682" s="82"/>
      <c r="E682" s="82"/>
      <c r="F682" s="83"/>
      <c r="G682" s="20"/>
    </row>
    <row r="683" spans="4:7" ht="15.75" customHeight="1" x14ac:dyDescent="0.25">
      <c r="D683" s="82"/>
      <c r="E683" s="82"/>
      <c r="F683" s="83"/>
      <c r="G683" s="20"/>
    </row>
    <row r="684" spans="4:7" ht="15.75" customHeight="1" x14ac:dyDescent="0.25">
      <c r="D684" s="82"/>
      <c r="E684" s="82"/>
      <c r="F684" s="83"/>
      <c r="G684" s="20"/>
    </row>
    <row r="685" spans="4:7" ht="15.75" customHeight="1" x14ac:dyDescent="0.25">
      <c r="D685" s="82"/>
      <c r="E685" s="82"/>
      <c r="F685" s="83"/>
      <c r="G685" s="20"/>
    </row>
    <row r="686" spans="4:7" ht="15.75" customHeight="1" x14ac:dyDescent="0.25">
      <c r="D686" s="82"/>
      <c r="E686" s="82"/>
      <c r="F686" s="83"/>
      <c r="G686" s="20"/>
    </row>
    <row r="687" spans="4:7" ht="15.75" customHeight="1" x14ac:dyDescent="0.25">
      <c r="D687" s="82"/>
      <c r="E687" s="82"/>
      <c r="F687" s="83"/>
      <c r="G687" s="20"/>
    </row>
    <row r="688" spans="4:7" ht="15.75" customHeight="1" x14ac:dyDescent="0.25">
      <c r="D688" s="82"/>
      <c r="E688" s="82"/>
      <c r="F688" s="83"/>
      <c r="G688" s="20"/>
    </row>
    <row r="689" spans="4:7" ht="15.75" customHeight="1" x14ac:dyDescent="0.25">
      <c r="D689" s="82"/>
      <c r="E689" s="82"/>
      <c r="F689" s="83"/>
      <c r="G689" s="20"/>
    </row>
    <row r="690" spans="4:7" ht="15.75" customHeight="1" x14ac:dyDescent="0.25">
      <c r="D690" s="82"/>
      <c r="E690" s="82"/>
      <c r="F690" s="83"/>
      <c r="G690" s="20"/>
    </row>
    <row r="691" spans="4:7" ht="15.75" customHeight="1" x14ac:dyDescent="0.25">
      <c r="D691" s="82"/>
      <c r="E691" s="82"/>
      <c r="F691" s="83"/>
      <c r="G691" s="20"/>
    </row>
    <row r="692" spans="4:7" ht="15.75" customHeight="1" x14ac:dyDescent="0.25">
      <c r="D692" s="82"/>
      <c r="E692" s="82"/>
      <c r="F692" s="83"/>
      <c r="G692" s="20"/>
    </row>
    <row r="693" spans="4:7" ht="15.75" customHeight="1" x14ac:dyDescent="0.25">
      <c r="D693" s="82"/>
      <c r="E693" s="82"/>
      <c r="F693" s="83"/>
      <c r="G693" s="20"/>
    </row>
    <row r="694" spans="4:7" ht="15.75" customHeight="1" x14ac:dyDescent="0.25">
      <c r="D694" s="82"/>
      <c r="E694" s="82"/>
      <c r="F694" s="83"/>
      <c r="G694" s="20"/>
    </row>
    <row r="695" spans="4:7" ht="15.75" customHeight="1" x14ac:dyDescent="0.25">
      <c r="D695" s="82"/>
      <c r="E695" s="82"/>
      <c r="F695" s="83"/>
      <c r="G695" s="20"/>
    </row>
    <row r="696" spans="4:7" ht="15.75" customHeight="1" x14ac:dyDescent="0.25">
      <c r="D696" s="82"/>
      <c r="E696" s="82"/>
      <c r="F696" s="83"/>
      <c r="G696" s="20"/>
    </row>
    <row r="697" spans="4:7" ht="15.75" customHeight="1" x14ac:dyDescent="0.25">
      <c r="D697" s="82"/>
      <c r="E697" s="82"/>
      <c r="F697" s="83"/>
      <c r="G697" s="20"/>
    </row>
    <row r="698" spans="4:7" ht="15.75" customHeight="1" x14ac:dyDescent="0.25">
      <c r="D698" s="82"/>
      <c r="E698" s="82"/>
      <c r="F698" s="83"/>
      <c r="G698" s="20"/>
    </row>
    <row r="699" spans="4:7" ht="15.75" customHeight="1" x14ac:dyDescent="0.25">
      <c r="D699" s="82"/>
      <c r="E699" s="82"/>
      <c r="F699" s="83"/>
      <c r="G699" s="20"/>
    </row>
    <row r="700" spans="4:7" ht="15.75" customHeight="1" x14ac:dyDescent="0.25">
      <c r="D700" s="82"/>
      <c r="E700" s="82"/>
      <c r="F700" s="83"/>
      <c r="G700" s="20"/>
    </row>
    <row r="701" spans="4:7" ht="15.75" customHeight="1" x14ac:dyDescent="0.25">
      <c r="D701" s="82"/>
      <c r="E701" s="82"/>
      <c r="F701" s="83"/>
      <c r="G701" s="20"/>
    </row>
    <row r="702" spans="4:7" ht="15.75" customHeight="1" x14ac:dyDescent="0.25">
      <c r="D702" s="82"/>
      <c r="E702" s="82"/>
      <c r="F702" s="83"/>
      <c r="G702" s="20"/>
    </row>
    <row r="703" spans="4:7" ht="15.75" customHeight="1" x14ac:dyDescent="0.25">
      <c r="D703" s="82"/>
      <c r="E703" s="82"/>
      <c r="F703" s="83"/>
      <c r="G703" s="20"/>
    </row>
    <row r="704" spans="4:7" ht="15.75" customHeight="1" x14ac:dyDescent="0.25">
      <c r="D704" s="82"/>
      <c r="E704" s="82"/>
      <c r="F704" s="83"/>
      <c r="G704" s="20"/>
    </row>
    <row r="705" spans="4:7" ht="15.75" customHeight="1" x14ac:dyDescent="0.25">
      <c r="D705" s="82"/>
      <c r="E705" s="82"/>
      <c r="F705" s="83"/>
      <c r="G705" s="20"/>
    </row>
    <row r="706" spans="4:7" ht="15.75" customHeight="1" x14ac:dyDescent="0.25">
      <c r="D706" s="82"/>
      <c r="E706" s="82"/>
      <c r="F706" s="83"/>
      <c r="G706" s="20"/>
    </row>
    <row r="707" spans="4:7" ht="15.75" customHeight="1" x14ac:dyDescent="0.25">
      <c r="D707" s="82"/>
      <c r="E707" s="82"/>
      <c r="F707" s="83"/>
      <c r="G707" s="20"/>
    </row>
    <row r="708" spans="4:7" ht="15.75" customHeight="1" x14ac:dyDescent="0.25">
      <c r="D708" s="82"/>
      <c r="E708" s="82"/>
      <c r="F708" s="83"/>
      <c r="G708" s="20"/>
    </row>
    <row r="709" spans="4:7" ht="15.75" customHeight="1" x14ac:dyDescent="0.25">
      <c r="D709" s="82"/>
      <c r="E709" s="82"/>
      <c r="F709" s="83"/>
      <c r="G709" s="20"/>
    </row>
    <row r="710" spans="4:7" ht="15.75" customHeight="1" x14ac:dyDescent="0.25">
      <c r="D710" s="82"/>
      <c r="E710" s="82"/>
      <c r="F710" s="83"/>
      <c r="G710" s="20"/>
    </row>
    <row r="711" spans="4:7" ht="15.75" customHeight="1" x14ac:dyDescent="0.25">
      <c r="D711" s="82"/>
      <c r="E711" s="82"/>
      <c r="F711" s="83"/>
      <c r="G711" s="20"/>
    </row>
    <row r="712" spans="4:7" ht="15.75" customHeight="1" x14ac:dyDescent="0.25">
      <c r="D712" s="82"/>
      <c r="E712" s="82"/>
      <c r="F712" s="83"/>
      <c r="G712" s="20"/>
    </row>
    <row r="713" spans="4:7" ht="15.75" customHeight="1" x14ac:dyDescent="0.25">
      <c r="D713" s="82"/>
      <c r="E713" s="82"/>
      <c r="F713" s="83"/>
      <c r="G713" s="20"/>
    </row>
    <row r="714" spans="4:7" ht="15.75" customHeight="1" x14ac:dyDescent="0.25">
      <c r="D714" s="82"/>
      <c r="E714" s="82"/>
      <c r="F714" s="83"/>
      <c r="G714" s="20"/>
    </row>
    <row r="715" spans="4:7" ht="15.75" customHeight="1" x14ac:dyDescent="0.25">
      <c r="D715" s="82"/>
      <c r="E715" s="82"/>
      <c r="F715" s="83"/>
      <c r="G715" s="20"/>
    </row>
    <row r="716" spans="4:7" ht="15.75" customHeight="1" x14ac:dyDescent="0.25">
      <c r="D716" s="82"/>
      <c r="E716" s="82"/>
      <c r="F716" s="83"/>
      <c r="G716" s="20"/>
    </row>
    <row r="717" spans="4:7" ht="15.75" customHeight="1" x14ac:dyDescent="0.25">
      <c r="D717" s="82"/>
      <c r="E717" s="82"/>
      <c r="F717" s="83"/>
      <c r="G717" s="20"/>
    </row>
    <row r="718" spans="4:7" ht="15.75" customHeight="1" x14ac:dyDescent="0.25">
      <c r="D718" s="82"/>
      <c r="E718" s="82"/>
      <c r="F718" s="83"/>
      <c r="G718" s="20"/>
    </row>
    <row r="719" spans="4:7" ht="15.75" customHeight="1" x14ac:dyDescent="0.25">
      <c r="D719" s="82"/>
      <c r="E719" s="82"/>
      <c r="F719" s="83"/>
      <c r="G719" s="20"/>
    </row>
    <row r="720" spans="4:7" ht="15.75" customHeight="1" x14ac:dyDescent="0.25">
      <c r="D720" s="82"/>
      <c r="E720" s="82"/>
      <c r="F720" s="83"/>
      <c r="G720" s="20"/>
    </row>
    <row r="721" spans="4:7" ht="15.75" customHeight="1" x14ac:dyDescent="0.25">
      <c r="D721" s="82"/>
      <c r="E721" s="82"/>
      <c r="F721" s="83"/>
      <c r="G721" s="20"/>
    </row>
    <row r="722" spans="4:7" ht="15.75" customHeight="1" x14ac:dyDescent="0.25">
      <c r="D722" s="82"/>
      <c r="E722" s="82"/>
      <c r="F722" s="83"/>
      <c r="G722" s="20"/>
    </row>
    <row r="723" spans="4:7" ht="15.75" customHeight="1" x14ac:dyDescent="0.25">
      <c r="D723" s="82"/>
      <c r="E723" s="82"/>
      <c r="F723" s="83"/>
      <c r="G723" s="20"/>
    </row>
    <row r="724" spans="4:7" ht="15.75" customHeight="1" x14ac:dyDescent="0.25">
      <c r="D724" s="82"/>
      <c r="E724" s="82"/>
      <c r="F724" s="83"/>
      <c r="G724" s="20"/>
    </row>
    <row r="725" spans="4:7" ht="15.75" customHeight="1" x14ac:dyDescent="0.25">
      <c r="D725" s="82"/>
      <c r="E725" s="82"/>
      <c r="F725" s="83"/>
      <c r="G725" s="20"/>
    </row>
    <row r="726" spans="4:7" ht="15.75" customHeight="1" x14ac:dyDescent="0.25">
      <c r="D726" s="82"/>
      <c r="E726" s="82"/>
      <c r="F726" s="83"/>
      <c r="G726" s="20"/>
    </row>
    <row r="727" spans="4:7" ht="15.75" customHeight="1" x14ac:dyDescent="0.25">
      <c r="D727" s="82"/>
      <c r="E727" s="82"/>
      <c r="F727" s="83"/>
      <c r="G727" s="20"/>
    </row>
    <row r="728" spans="4:7" ht="15.75" customHeight="1" x14ac:dyDescent="0.25">
      <c r="D728" s="82"/>
      <c r="E728" s="82"/>
      <c r="F728" s="83"/>
      <c r="G728" s="20"/>
    </row>
    <row r="729" spans="4:7" ht="15.75" customHeight="1" x14ac:dyDescent="0.25">
      <c r="D729" s="82"/>
      <c r="E729" s="82"/>
      <c r="F729" s="83"/>
      <c r="G729" s="20"/>
    </row>
    <row r="730" spans="4:7" ht="15.75" customHeight="1" x14ac:dyDescent="0.25">
      <c r="D730" s="82"/>
      <c r="E730" s="82"/>
      <c r="F730" s="83"/>
      <c r="G730" s="20"/>
    </row>
    <row r="731" spans="4:7" ht="15.75" customHeight="1" x14ac:dyDescent="0.25">
      <c r="D731" s="82"/>
      <c r="E731" s="82"/>
      <c r="F731" s="83"/>
      <c r="G731" s="20"/>
    </row>
    <row r="732" spans="4:7" ht="15.75" customHeight="1" x14ac:dyDescent="0.25">
      <c r="D732" s="82"/>
      <c r="E732" s="82"/>
      <c r="F732" s="83"/>
      <c r="G732" s="20"/>
    </row>
    <row r="733" spans="4:7" ht="15.75" customHeight="1" x14ac:dyDescent="0.25">
      <c r="D733" s="82"/>
      <c r="E733" s="82"/>
      <c r="F733" s="83"/>
      <c r="G733" s="20"/>
    </row>
    <row r="734" spans="4:7" ht="15.75" customHeight="1" x14ac:dyDescent="0.25">
      <c r="D734" s="82"/>
      <c r="E734" s="82"/>
      <c r="F734" s="83"/>
      <c r="G734" s="20"/>
    </row>
    <row r="735" spans="4:7" ht="15.75" customHeight="1" x14ac:dyDescent="0.25">
      <c r="D735" s="82"/>
      <c r="E735" s="82"/>
      <c r="F735" s="83"/>
      <c r="G735" s="20"/>
    </row>
    <row r="736" spans="4:7" ht="15.75" customHeight="1" x14ac:dyDescent="0.25">
      <c r="D736" s="82"/>
      <c r="E736" s="82"/>
      <c r="F736" s="83"/>
      <c r="G736" s="20"/>
    </row>
    <row r="737" spans="4:7" ht="15.75" customHeight="1" x14ac:dyDescent="0.25">
      <c r="D737" s="82"/>
      <c r="E737" s="82"/>
      <c r="F737" s="83"/>
      <c r="G737" s="20"/>
    </row>
    <row r="738" spans="4:7" ht="15.75" customHeight="1" x14ac:dyDescent="0.25">
      <c r="D738" s="82"/>
      <c r="E738" s="82"/>
      <c r="F738" s="83"/>
      <c r="G738" s="20"/>
    </row>
    <row r="739" spans="4:7" ht="15.75" customHeight="1" x14ac:dyDescent="0.25">
      <c r="D739" s="82"/>
      <c r="E739" s="82"/>
      <c r="F739" s="83"/>
      <c r="G739" s="20"/>
    </row>
    <row r="740" spans="4:7" ht="15.75" customHeight="1" x14ac:dyDescent="0.25">
      <c r="D740" s="82"/>
      <c r="E740" s="82"/>
      <c r="F740" s="83"/>
      <c r="G740" s="20"/>
    </row>
    <row r="741" spans="4:7" ht="15.75" customHeight="1" x14ac:dyDescent="0.25">
      <c r="D741" s="82"/>
      <c r="E741" s="82"/>
      <c r="F741" s="83"/>
      <c r="G741" s="20"/>
    </row>
    <row r="742" spans="4:7" ht="15.75" customHeight="1" x14ac:dyDescent="0.25">
      <c r="D742" s="82"/>
      <c r="E742" s="82"/>
      <c r="F742" s="83"/>
      <c r="G742" s="20"/>
    </row>
    <row r="743" spans="4:7" ht="15.75" customHeight="1" x14ac:dyDescent="0.25">
      <c r="D743" s="82"/>
      <c r="E743" s="82"/>
      <c r="F743" s="83"/>
      <c r="G743" s="20"/>
    </row>
    <row r="744" spans="4:7" ht="15.75" customHeight="1" x14ac:dyDescent="0.25">
      <c r="D744" s="82"/>
      <c r="E744" s="82"/>
      <c r="F744" s="83"/>
      <c r="G744" s="20"/>
    </row>
    <row r="745" spans="4:7" ht="15.75" customHeight="1" x14ac:dyDescent="0.25">
      <c r="D745" s="82"/>
      <c r="E745" s="82"/>
      <c r="F745" s="83"/>
      <c r="G745" s="20"/>
    </row>
    <row r="746" spans="4:7" ht="15.75" customHeight="1" x14ac:dyDescent="0.25">
      <c r="D746" s="82"/>
      <c r="E746" s="82"/>
      <c r="F746" s="83"/>
      <c r="G746" s="20"/>
    </row>
    <row r="747" spans="4:7" ht="15.75" customHeight="1" x14ac:dyDescent="0.25">
      <c r="D747" s="82"/>
      <c r="E747" s="82"/>
      <c r="F747" s="83"/>
      <c r="G747" s="20"/>
    </row>
    <row r="748" spans="4:7" ht="15.75" customHeight="1" x14ac:dyDescent="0.25">
      <c r="D748" s="82"/>
      <c r="E748" s="82"/>
      <c r="F748" s="83"/>
      <c r="G748" s="20"/>
    </row>
    <row r="749" spans="4:7" ht="15.75" customHeight="1" x14ac:dyDescent="0.25">
      <c r="D749" s="82"/>
      <c r="E749" s="82"/>
      <c r="F749" s="83"/>
      <c r="G749" s="20"/>
    </row>
    <row r="750" spans="4:7" ht="15.75" customHeight="1" x14ac:dyDescent="0.25">
      <c r="D750" s="82"/>
      <c r="E750" s="82"/>
      <c r="F750" s="83"/>
      <c r="G750" s="20"/>
    </row>
    <row r="751" spans="4:7" ht="15.75" customHeight="1" x14ac:dyDescent="0.25">
      <c r="D751" s="82"/>
      <c r="E751" s="82"/>
      <c r="F751" s="83"/>
      <c r="G751" s="20"/>
    </row>
    <row r="752" spans="4:7" ht="15.75" customHeight="1" x14ac:dyDescent="0.25">
      <c r="D752" s="82"/>
      <c r="E752" s="82"/>
      <c r="F752" s="83"/>
      <c r="G752" s="20"/>
    </row>
    <row r="753" spans="4:7" ht="15.75" customHeight="1" x14ac:dyDescent="0.25">
      <c r="D753" s="82"/>
      <c r="E753" s="82"/>
      <c r="F753" s="83"/>
      <c r="G753" s="20"/>
    </row>
    <row r="754" spans="4:7" ht="15.75" customHeight="1" x14ac:dyDescent="0.25">
      <c r="D754" s="82"/>
      <c r="E754" s="82"/>
      <c r="F754" s="83"/>
      <c r="G754" s="20"/>
    </row>
    <row r="755" spans="4:7" ht="15.75" customHeight="1" x14ac:dyDescent="0.25">
      <c r="D755" s="82"/>
      <c r="E755" s="82"/>
      <c r="F755" s="83"/>
      <c r="G755" s="20"/>
    </row>
    <row r="756" spans="4:7" ht="15.75" customHeight="1" x14ac:dyDescent="0.25">
      <c r="D756" s="82"/>
      <c r="E756" s="82"/>
      <c r="F756" s="83"/>
      <c r="G756" s="20"/>
    </row>
    <row r="757" spans="4:7" ht="15.75" customHeight="1" x14ac:dyDescent="0.25">
      <c r="D757" s="82"/>
      <c r="E757" s="82"/>
      <c r="F757" s="83"/>
      <c r="G757" s="20"/>
    </row>
    <row r="758" spans="4:7" ht="15.75" customHeight="1" x14ac:dyDescent="0.25">
      <c r="D758" s="82"/>
      <c r="E758" s="82"/>
      <c r="F758" s="83"/>
      <c r="G758" s="20"/>
    </row>
    <row r="759" spans="4:7" ht="15.75" customHeight="1" x14ac:dyDescent="0.25">
      <c r="D759" s="82"/>
      <c r="E759" s="82"/>
      <c r="F759" s="83"/>
      <c r="G759" s="20"/>
    </row>
    <row r="760" spans="4:7" ht="15.75" customHeight="1" x14ac:dyDescent="0.25">
      <c r="D760" s="82"/>
      <c r="E760" s="82"/>
      <c r="F760" s="83"/>
      <c r="G760" s="20"/>
    </row>
    <row r="761" spans="4:7" ht="15.75" customHeight="1" x14ac:dyDescent="0.25">
      <c r="D761" s="82"/>
      <c r="E761" s="82"/>
      <c r="F761" s="83"/>
      <c r="G761" s="20"/>
    </row>
    <row r="762" spans="4:7" ht="15.75" customHeight="1" x14ac:dyDescent="0.25">
      <c r="D762" s="82"/>
      <c r="E762" s="82"/>
      <c r="F762" s="83"/>
      <c r="G762" s="20"/>
    </row>
    <row r="763" spans="4:7" ht="15.75" customHeight="1" x14ac:dyDescent="0.25">
      <c r="D763" s="82"/>
      <c r="E763" s="82"/>
      <c r="F763" s="83"/>
      <c r="G763" s="20"/>
    </row>
    <row r="764" spans="4:7" ht="15.75" customHeight="1" x14ac:dyDescent="0.25">
      <c r="D764" s="82"/>
      <c r="E764" s="82"/>
      <c r="F764" s="83"/>
      <c r="G764" s="20"/>
    </row>
    <row r="765" spans="4:7" ht="15.75" customHeight="1" x14ac:dyDescent="0.25">
      <c r="D765" s="82"/>
      <c r="E765" s="82"/>
      <c r="F765" s="83"/>
      <c r="G765" s="20"/>
    </row>
    <row r="766" spans="4:7" ht="15.75" customHeight="1" x14ac:dyDescent="0.25">
      <c r="D766" s="82"/>
      <c r="E766" s="82"/>
      <c r="F766" s="83"/>
      <c r="G766" s="20"/>
    </row>
    <row r="767" spans="4:7" ht="15.75" customHeight="1" x14ac:dyDescent="0.25">
      <c r="D767" s="82"/>
      <c r="E767" s="82"/>
      <c r="F767" s="83"/>
      <c r="G767" s="20"/>
    </row>
    <row r="768" spans="4:7" ht="15.75" customHeight="1" x14ac:dyDescent="0.25">
      <c r="D768" s="82"/>
      <c r="E768" s="82"/>
      <c r="F768" s="83"/>
      <c r="G768" s="20"/>
    </row>
    <row r="769" spans="4:7" ht="15.75" customHeight="1" x14ac:dyDescent="0.25">
      <c r="D769" s="82"/>
      <c r="E769" s="82"/>
      <c r="F769" s="83"/>
      <c r="G769" s="20"/>
    </row>
    <row r="770" spans="4:7" ht="15.75" customHeight="1" x14ac:dyDescent="0.25">
      <c r="D770" s="82"/>
      <c r="E770" s="82"/>
      <c r="F770" s="83"/>
      <c r="G770" s="20"/>
    </row>
    <row r="771" spans="4:7" ht="15.75" customHeight="1" x14ac:dyDescent="0.25">
      <c r="D771" s="82"/>
      <c r="E771" s="82"/>
      <c r="F771" s="83"/>
      <c r="G771" s="20"/>
    </row>
    <row r="772" spans="4:7" ht="15.75" customHeight="1" x14ac:dyDescent="0.25">
      <c r="D772" s="82"/>
      <c r="E772" s="82"/>
      <c r="F772" s="83"/>
      <c r="G772" s="20"/>
    </row>
    <row r="773" spans="4:7" ht="15.75" customHeight="1" x14ac:dyDescent="0.25">
      <c r="D773" s="82"/>
      <c r="E773" s="82"/>
      <c r="F773" s="83"/>
      <c r="G773" s="20"/>
    </row>
    <row r="774" spans="4:7" ht="15.75" customHeight="1" x14ac:dyDescent="0.25">
      <c r="D774" s="82"/>
      <c r="E774" s="82"/>
      <c r="F774" s="83"/>
      <c r="G774" s="20"/>
    </row>
    <row r="775" spans="4:7" ht="15.75" customHeight="1" x14ac:dyDescent="0.25">
      <c r="D775" s="82"/>
      <c r="E775" s="82"/>
      <c r="F775" s="83"/>
      <c r="G775" s="20"/>
    </row>
    <row r="776" spans="4:7" ht="15.75" customHeight="1" x14ac:dyDescent="0.25">
      <c r="D776" s="82"/>
      <c r="E776" s="82"/>
      <c r="F776" s="83"/>
      <c r="G776" s="20"/>
    </row>
    <row r="777" spans="4:7" ht="15.75" customHeight="1" x14ac:dyDescent="0.25">
      <c r="D777" s="82"/>
      <c r="E777" s="82"/>
      <c r="F777" s="83"/>
      <c r="G777" s="20"/>
    </row>
    <row r="778" spans="4:7" ht="15.75" customHeight="1" x14ac:dyDescent="0.25">
      <c r="D778" s="82"/>
      <c r="E778" s="82"/>
      <c r="F778" s="83"/>
      <c r="G778" s="20"/>
    </row>
    <row r="779" spans="4:7" ht="15.75" customHeight="1" x14ac:dyDescent="0.25">
      <c r="D779" s="82"/>
      <c r="E779" s="82"/>
      <c r="F779" s="83"/>
      <c r="G779" s="20"/>
    </row>
    <row r="780" spans="4:7" ht="15.75" customHeight="1" x14ac:dyDescent="0.25">
      <c r="D780" s="82"/>
      <c r="E780" s="82"/>
      <c r="F780" s="83"/>
      <c r="G780" s="20"/>
    </row>
    <row r="781" spans="4:7" ht="15.75" customHeight="1" x14ac:dyDescent="0.25">
      <c r="D781" s="82"/>
      <c r="E781" s="82"/>
      <c r="F781" s="83"/>
      <c r="G781" s="20"/>
    </row>
    <row r="782" spans="4:7" ht="15.75" customHeight="1" x14ac:dyDescent="0.25">
      <c r="D782" s="82"/>
      <c r="E782" s="82"/>
      <c r="F782" s="83"/>
      <c r="G782" s="20"/>
    </row>
    <row r="783" spans="4:7" ht="15.75" customHeight="1" x14ac:dyDescent="0.25">
      <c r="D783" s="82"/>
      <c r="E783" s="82"/>
      <c r="F783" s="83"/>
      <c r="G783" s="20"/>
    </row>
    <row r="784" spans="4:7" ht="15.75" customHeight="1" x14ac:dyDescent="0.25">
      <c r="D784" s="82"/>
      <c r="E784" s="82"/>
      <c r="F784" s="83"/>
      <c r="G784" s="20"/>
    </row>
    <row r="785" spans="4:7" ht="15.75" customHeight="1" x14ac:dyDescent="0.25">
      <c r="D785" s="82"/>
      <c r="E785" s="82"/>
      <c r="F785" s="83"/>
      <c r="G785" s="20"/>
    </row>
    <row r="786" spans="4:7" ht="15.75" customHeight="1" x14ac:dyDescent="0.25">
      <c r="D786" s="82"/>
      <c r="E786" s="82"/>
      <c r="F786" s="83"/>
      <c r="G786" s="20"/>
    </row>
    <row r="787" spans="4:7" ht="15.75" customHeight="1" x14ac:dyDescent="0.25">
      <c r="D787" s="82"/>
      <c r="E787" s="82"/>
      <c r="F787" s="83"/>
      <c r="G787" s="20"/>
    </row>
    <row r="788" spans="4:7" ht="15.75" customHeight="1" x14ac:dyDescent="0.25">
      <c r="D788" s="82"/>
      <c r="E788" s="82"/>
      <c r="F788" s="83"/>
      <c r="G788" s="20"/>
    </row>
    <row r="789" spans="4:7" ht="15.75" customHeight="1" x14ac:dyDescent="0.25">
      <c r="D789" s="82"/>
      <c r="E789" s="82"/>
      <c r="F789" s="83"/>
      <c r="G789" s="20"/>
    </row>
    <row r="790" spans="4:7" ht="15.75" customHeight="1" x14ac:dyDescent="0.25">
      <c r="D790" s="82"/>
      <c r="E790" s="82"/>
      <c r="F790" s="83"/>
      <c r="G790" s="20"/>
    </row>
    <row r="791" spans="4:7" ht="15.75" customHeight="1" x14ac:dyDescent="0.25">
      <c r="D791" s="82"/>
      <c r="E791" s="82"/>
      <c r="F791" s="83"/>
      <c r="G791" s="20"/>
    </row>
    <row r="792" spans="4:7" ht="15.75" customHeight="1" x14ac:dyDescent="0.25">
      <c r="D792" s="82"/>
      <c r="E792" s="82"/>
      <c r="F792" s="83"/>
      <c r="G792" s="20"/>
    </row>
    <row r="793" spans="4:7" ht="15.75" customHeight="1" x14ac:dyDescent="0.25">
      <c r="D793" s="82"/>
      <c r="E793" s="82"/>
      <c r="F793" s="83"/>
      <c r="G793" s="20"/>
    </row>
    <row r="794" spans="4:7" ht="15.75" customHeight="1" x14ac:dyDescent="0.25">
      <c r="D794" s="82"/>
      <c r="E794" s="82"/>
      <c r="F794" s="83"/>
      <c r="G794" s="20"/>
    </row>
    <row r="795" spans="4:7" ht="15.75" customHeight="1" x14ac:dyDescent="0.25">
      <c r="D795" s="82"/>
      <c r="E795" s="82"/>
      <c r="F795" s="83"/>
      <c r="G795" s="20"/>
    </row>
    <row r="796" spans="4:7" ht="15.75" customHeight="1" x14ac:dyDescent="0.25">
      <c r="D796" s="82"/>
      <c r="E796" s="82"/>
      <c r="F796" s="83"/>
      <c r="G796" s="20"/>
    </row>
    <row r="797" spans="4:7" ht="15.75" customHeight="1" x14ac:dyDescent="0.25">
      <c r="D797" s="82"/>
      <c r="E797" s="82"/>
      <c r="F797" s="83"/>
      <c r="G797" s="20"/>
    </row>
    <row r="798" spans="4:7" ht="15.75" customHeight="1" x14ac:dyDescent="0.25">
      <c r="D798" s="82"/>
      <c r="E798" s="82"/>
      <c r="F798" s="83"/>
      <c r="G798" s="20"/>
    </row>
    <row r="799" spans="4:7" ht="15.75" customHeight="1" x14ac:dyDescent="0.25">
      <c r="D799" s="82"/>
      <c r="E799" s="82"/>
      <c r="F799" s="83"/>
      <c r="G799" s="20"/>
    </row>
    <row r="800" spans="4:7" ht="15.75" customHeight="1" x14ac:dyDescent="0.25">
      <c r="D800" s="82"/>
      <c r="E800" s="82"/>
      <c r="F800" s="83"/>
      <c r="G800" s="20"/>
    </row>
    <row r="801" spans="4:7" ht="15.75" customHeight="1" x14ac:dyDescent="0.25">
      <c r="D801" s="82"/>
      <c r="E801" s="82"/>
      <c r="F801" s="83"/>
      <c r="G801" s="20"/>
    </row>
    <row r="802" spans="4:7" ht="15.75" customHeight="1" x14ac:dyDescent="0.25">
      <c r="D802" s="82"/>
      <c r="E802" s="82"/>
      <c r="F802" s="83"/>
      <c r="G802" s="20"/>
    </row>
    <row r="803" spans="4:7" ht="15.75" customHeight="1" x14ac:dyDescent="0.25">
      <c r="D803" s="82"/>
      <c r="E803" s="82"/>
      <c r="F803" s="83"/>
      <c r="G803" s="20"/>
    </row>
    <row r="804" spans="4:7" ht="15.75" customHeight="1" x14ac:dyDescent="0.25">
      <c r="D804" s="82"/>
      <c r="E804" s="82"/>
      <c r="F804" s="83"/>
      <c r="G804" s="20"/>
    </row>
    <row r="805" spans="4:7" ht="15.75" customHeight="1" x14ac:dyDescent="0.25">
      <c r="D805" s="82"/>
      <c r="E805" s="82"/>
      <c r="F805" s="83"/>
      <c r="G805" s="20"/>
    </row>
    <row r="806" spans="4:7" ht="15.75" customHeight="1" x14ac:dyDescent="0.25">
      <c r="D806" s="82"/>
      <c r="E806" s="82"/>
      <c r="F806" s="83"/>
      <c r="G806" s="20"/>
    </row>
    <row r="807" spans="4:7" ht="15.75" customHeight="1" x14ac:dyDescent="0.25">
      <c r="D807" s="82"/>
      <c r="E807" s="82"/>
      <c r="F807" s="83"/>
      <c r="G807" s="20"/>
    </row>
    <row r="808" spans="4:7" ht="15.75" customHeight="1" x14ac:dyDescent="0.25">
      <c r="D808" s="82"/>
      <c r="E808" s="82"/>
      <c r="F808" s="83"/>
      <c r="G808" s="20"/>
    </row>
    <row r="809" spans="4:7" ht="15.75" customHeight="1" x14ac:dyDescent="0.25">
      <c r="D809" s="82"/>
      <c r="E809" s="82"/>
      <c r="F809" s="83"/>
      <c r="G809" s="20"/>
    </row>
    <row r="810" spans="4:7" ht="15.75" customHeight="1" x14ac:dyDescent="0.25">
      <c r="D810" s="82"/>
      <c r="E810" s="82"/>
      <c r="F810" s="83"/>
      <c r="G810" s="20"/>
    </row>
    <row r="811" spans="4:7" ht="15.75" customHeight="1" x14ac:dyDescent="0.25">
      <c r="D811" s="82"/>
      <c r="E811" s="82"/>
      <c r="F811" s="83"/>
      <c r="G811" s="20"/>
    </row>
    <row r="812" spans="4:7" ht="15.75" customHeight="1" x14ac:dyDescent="0.25">
      <c r="D812" s="82"/>
      <c r="E812" s="82"/>
      <c r="F812" s="83"/>
      <c r="G812" s="20"/>
    </row>
    <row r="813" spans="4:7" ht="15.75" customHeight="1" x14ac:dyDescent="0.25">
      <c r="D813" s="82"/>
      <c r="E813" s="82"/>
      <c r="F813" s="83"/>
      <c r="G813" s="20"/>
    </row>
    <row r="814" spans="4:7" ht="15.75" customHeight="1" x14ac:dyDescent="0.25">
      <c r="D814" s="82"/>
      <c r="E814" s="82"/>
      <c r="F814" s="83"/>
      <c r="G814" s="20"/>
    </row>
    <row r="815" spans="4:7" ht="15.75" customHeight="1" x14ac:dyDescent="0.25">
      <c r="D815" s="82"/>
      <c r="E815" s="82"/>
      <c r="F815" s="83"/>
      <c r="G815" s="20"/>
    </row>
    <row r="816" spans="4:7" ht="15.75" customHeight="1" x14ac:dyDescent="0.25">
      <c r="D816" s="82"/>
      <c r="E816" s="82"/>
      <c r="F816" s="83"/>
      <c r="G816" s="20"/>
    </row>
    <row r="817" spans="4:7" ht="15.75" customHeight="1" x14ac:dyDescent="0.25">
      <c r="D817" s="82"/>
      <c r="E817" s="82"/>
      <c r="F817" s="83"/>
      <c r="G817" s="20"/>
    </row>
    <row r="818" spans="4:7" ht="15.75" customHeight="1" x14ac:dyDescent="0.25">
      <c r="D818" s="82"/>
      <c r="E818" s="82"/>
      <c r="F818" s="83"/>
      <c r="G818" s="20"/>
    </row>
    <row r="819" spans="4:7" ht="15.75" customHeight="1" x14ac:dyDescent="0.25">
      <c r="D819" s="82"/>
      <c r="E819" s="82"/>
      <c r="F819" s="83"/>
      <c r="G819" s="20"/>
    </row>
    <row r="820" spans="4:7" ht="15.75" customHeight="1" x14ac:dyDescent="0.25">
      <c r="D820" s="82"/>
      <c r="E820" s="82"/>
      <c r="F820" s="83"/>
      <c r="G820" s="20"/>
    </row>
    <row r="821" spans="4:7" ht="15.75" customHeight="1" x14ac:dyDescent="0.25">
      <c r="D821" s="82"/>
      <c r="E821" s="82"/>
      <c r="F821" s="83"/>
      <c r="G821" s="20"/>
    </row>
    <row r="822" spans="4:7" ht="15.75" customHeight="1" x14ac:dyDescent="0.25">
      <c r="D822" s="82"/>
      <c r="E822" s="82"/>
      <c r="F822" s="83"/>
      <c r="G822" s="20"/>
    </row>
    <row r="823" spans="4:7" ht="15.75" customHeight="1" x14ac:dyDescent="0.25">
      <c r="D823" s="82"/>
      <c r="E823" s="82"/>
      <c r="F823" s="83"/>
      <c r="G823" s="20"/>
    </row>
    <row r="824" spans="4:7" ht="15.75" customHeight="1" x14ac:dyDescent="0.25">
      <c r="D824" s="82"/>
      <c r="E824" s="82"/>
      <c r="F824" s="83"/>
      <c r="G824" s="20"/>
    </row>
    <row r="825" spans="4:7" ht="15.75" customHeight="1" x14ac:dyDescent="0.25">
      <c r="D825" s="82"/>
      <c r="E825" s="82"/>
      <c r="F825" s="83"/>
      <c r="G825" s="20"/>
    </row>
    <row r="826" spans="4:7" ht="15.75" customHeight="1" x14ac:dyDescent="0.25">
      <c r="D826" s="82"/>
      <c r="E826" s="82"/>
      <c r="F826" s="83"/>
      <c r="G826" s="20"/>
    </row>
    <row r="827" spans="4:7" ht="15.75" customHeight="1" x14ac:dyDescent="0.25">
      <c r="D827" s="82"/>
      <c r="E827" s="82"/>
      <c r="F827" s="83"/>
      <c r="G827" s="20"/>
    </row>
    <row r="828" spans="4:7" ht="15.75" customHeight="1" x14ac:dyDescent="0.25">
      <c r="D828" s="82"/>
      <c r="E828" s="82"/>
      <c r="F828" s="83"/>
      <c r="G828" s="20"/>
    </row>
    <row r="829" spans="4:7" ht="15.75" customHeight="1" x14ac:dyDescent="0.25">
      <c r="D829" s="82"/>
      <c r="E829" s="82"/>
      <c r="F829" s="83"/>
      <c r="G829" s="20"/>
    </row>
    <row r="830" spans="4:7" ht="15.75" customHeight="1" x14ac:dyDescent="0.25">
      <c r="D830" s="82"/>
      <c r="E830" s="82"/>
      <c r="F830" s="83"/>
      <c r="G830" s="20"/>
    </row>
    <row r="831" spans="4:7" ht="15.75" customHeight="1" x14ac:dyDescent="0.25">
      <c r="D831" s="82"/>
      <c r="E831" s="82"/>
      <c r="F831" s="83"/>
      <c r="G831" s="20"/>
    </row>
    <row r="832" spans="4:7" ht="15.75" customHeight="1" x14ac:dyDescent="0.25">
      <c r="D832" s="82"/>
      <c r="E832" s="82"/>
      <c r="F832" s="83"/>
      <c r="G832" s="20"/>
    </row>
    <row r="833" spans="4:7" ht="15.75" customHeight="1" x14ac:dyDescent="0.25">
      <c r="D833" s="82"/>
      <c r="E833" s="82"/>
      <c r="F833" s="83"/>
      <c r="G833" s="20"/>
    </row>
    <row r="834" spans="4:7" ht="15.75" customHeight="1" x14ac:dyDescent="0.25">
      <c r="D834" s="82"/>
      <c r="E834" s="82"/>
      <c r="F834" s="83"/>
      <c r="G834" s="20"/>
    </row>
    <row r="835" spans="4:7" ht="15.75" customHeight="1" x14ac:dyDescent="0.25">
      <c r="D835" s="82"/>
      <c r="E835" s="82"/>
      <c r="F835" s="83"/>
      <c r="G835" s="20"/>
    </row>
    <row r="836" spans="4:7" ht="15.75" customHeight="1" x14ac:dyDescent="0.25">
      <c r="D836" s="82"/>
      <c r="E836" s="82"/>
      <c r="F836" s="83"/>
      <c r="G836" s="20"/>
    </row>
    <row r="837" spans="4:7" ht="15.75" customHeight="1" x14ac:dyDescent="0.25">
      <c r="D837" s="82"/>
      <c r="E837" s="82"/>
      <c r="F837" s="83"/>
      <c r="G837" s="20"/>
    </row>
    <row r="838" spans="4:7" ht="15.75" customHeight="1" x14ac:dyDescent="0.25">
      <c r="D838" s="82"/>
      <c r="E838" s="82"/>
      <c r="F838" s="83"/>
      <c r="G838" s="20"/>
    </row>
    <row r="839" spans="4:7" ht="15.75" customHeight="1" x14ac:dyDescent="0.25">
      <c r="D839" s="82"/>
      <c r="E839" s="82"/>
      <c r="F839" s="83"/>
      <c r="G839" s="20"/>
    </row>
    <row r="840" spans="4:7" ht="15.75" customHeight="1" x14ac:dyDescent="0.25">
      <c r="D840" s="82"/>
      <c r="E840" s="82"/>
      <c r="F840" s="83"/>
      <c r="G840" s="20"/>
    </row>
    <row r="841" spans="4:7" ht="15.75" customHeight="1" x14ac:dyDescent="0.25">
      <c r="D841" s="82"/>
      <c r="E841" s="82"/>
      <c r="F841" s="83"/>
      <c r="G841" s="20"/>
    </row>
    <row r="842" spans="4:7" ht="15.75" customHeight="1" x14ac:dyDescent="0.25">
      <c r="D842" s="82"/>
      <c r="E842" s="82"/>
      <c r="F842" s="83"/>
      <c r="G842" s="20"/>
    </row>
    <row r="843" spans="4:7" ht="15.75" customHeight="1" x14ac:dyDescent="0.25">
      <c r="D843" s="82"/>
      <c r="E843" s="82"/>
      <c r="F843" s="83"/>
      <c r="G843" s="20"/>
    </row>
    <row r="844" spans="4:7" ht="15.75" customHeight="1" x14ac:dyDescent="0.25">
      <c r="D844" s="82"/>
      <c r="E844" s="82"/>
      <c r="F844" s="83"/>
      <c r="G844" s="20"/>
    </row>
    <row r="845" spans="4:7" ht="15.75" customHeight="1" x14ac:dyDescent="0.25">
      <c r="D845" s="82"/>
      <c r="E845" s="82"/>
      <c r="F845" s="83"/>
      <c r="G845" s="20"/>
    </row>
    <row r="846" spans="4:7" ht="15.75" customHeight="1" x14ac:dyDescent="0.25">
      <c r="D846" s="82"/>
      <c r="E846" s="82"/>
      <c r="F846" s="83"/>
      <c r="G846" s="20"/>
    </row>
    <row r="847" spans="4:7" ht="15.75" customHeight="1" x14ac:dyDescent="0.25">
      <c r="D847" s="82"/>
      <c r="E847" s="82"/>
      <c r="F847" s="83"/>
      <c r="G847" s="20"/>
    </row>
    <row r="848" spans="4:7" ht="15.75" customHeight="1" x14ac:dyDescent="0.25">
      <c r="D848" s="82"/>
      <c r="E848" s="82"/>
      <c r="F848" s="83"/>
      <c r="G848" s="20"/>
    </row>
    <row r="849" spans="4:7" ht="15.75" customHeight="1" x14ac:dyDescent="0.25">
      <c r="D849" s="82"/>
      <c r="E849" s="82"/>
      <c r="F849" s="83"/>
      <c r="G849" s="20"/>
    </row>
    <row r="850" spans="4:7" ht="15.75" customHeight="1" x14ac:dyDescent="0.25">
      <c r="D850" s="82"/>
      <c r="E850" s="82"/>
      <c r="F850" s="83"/>
      <c r="G850" s="20"/>
    </row>
    <row r="851" spans="4:7" ht="15.75" customHeight="1" x14ac:dyDescent="0.25">
      <c r="D851" s="82"/>
      <c r="E851" s="82"/>
      <c r="F851" s="83"/>
      <c r="G851" s="20"/>
    </row>
    <row r="852" spans="4:7" ht="15.75" customHeight="1" x14ac:dyDescent="0.25">
      <c r="D852" s="82"/>
      <c r="E852" s="82"/>
      <c r="F852" s="83"/>
      <c r="G852" s="20"/>
    </row>
    <row r="853" spans="4:7" ht="15.75" customHeight="1" x14ac:dyDescent="0.25">
      <c r="D853" s="82"/>
      <c r="E853" s="82"/>
      <c r="F853" s="83"/>
      <c r="G853" s="20"/>
    </row>
    <row r="854" spans="4:7" ht="15.75" customHeight="1" x14ac:dyDescent="0.25">
      <c r="D854" s="82"/>
      <c r="E854" s="82"/>
      <c r="F854" s="83"/>
      <c r="G854" s="20"/>
    </row>
    <row r="855" spans="4:7" ht="15.75" customHeight="1" x14ac:dyDescent="0.25">
      <c r="D855" s="82"/>
      <c r="E855" s="82"/>
      <c r="F855" s="83"/>
      <c r="G855" s="20"/>
    </row>
    <row r="856" spans="4:7" ht="15.75" customHeight="1" x14ac:dyDescent="0.25">
      <c r="D856" s="82"/>
      <c r="E856" s="82"/>
      <c r="F856" s="83"/>
      <c r="G856" s="20"/>
    </row>
    <row r="857" spans="4:7" ht="15.75" customHeight="1" x14ac:dyDescent="0.25">
      <c r="D857" s="82"/>
      <c r="E857" s="82"/>
      <c r="F857" s="83"/>
      <c r="G857" s="20"/>
    </row>
    <row r="858" spans="4:7" ht="15.75" customHeight="1" x14ac:dyDescent="0.25">
      <c r="D858" s="82"/>
      <c r="E858" s="82"/>
      <c r="F858" s="83"/>
      <c r="G858" s="20"/>
    </row>
    <row r="859" spans="4:7" ht="15.75" customHeight="1" x14ac:dyDescent="0.25">
      <c r="D859" s="82"/>
      <c r="E859" s="82"/>
      <c r="F859" s="83"/>
      <c r="G859" s="20"/>
    </row>
    <row r="860" spans="4:7" ht="15.75" customHeight="1" x14ac:dyDescent="0.25">
      <c r="D860" s="82"/>
      <c r="E860" s="82"/>
      <c r="F860" s="83"/>
      <c r="G860" s="20"/>
    </row>
    <row r="861" spans="4:7" ht="15.75" customHeight="1" x14ac:dyDescent="0.25">
      <c r="D861" s="82"/>
      <c r="E861" s="82"/>
      <c r="F861" s="83"/>
      <c r="G861" s="20"/>
    </row>
    <row r="862" spans="4:7" ht="15.75" customHeight="1" x14ac:dyDescent="0.25">
      <c r="D862" s="82"/>
      <c r="E862" s="82"/>
      <c r="F862" s="83"/>
      <c r="G862" s="20"/>
    </row>
    <row r="863" spans="4:7" ht="15.75" customHeight="1" x14ac:dyDescent="0.25">
      <c r="D863" s="82"/>
      <c r="E863" s="82"/>
      <c r="F863" s="83"/>
      <c r="G863" s="20"/>
    </row>
    <row r="864" spans="4:7" ht="15.75" customHeight="1" x14ac:dyDescent="0.25">
      <c r="D864" s="82"/>
      <c r="E864" s="82"/>
      <c r="F864" s="83"/>
      <c r="G864" s="20"/>
    </row>
    <row r="865" spans="4:7" ht="15.75" customHeight="1" x14ac:dyDescent="0.25">
      <c r="D865" s="82"/>
      <c r="E865" s="82"/>
      <c r="F865" s="83"/>
      <c r="G865" s="20"/>
    </row>
    <row r="866" spans="4:7" ht="15.75" customHeight="1" x14ac:dyDescent="0.25">
      <c r="D866" s="82"/>
      <c r="E866" s="82"/>
      <c r="F866" s="83"/>
      <c r="G866" s="20"/>
    </row>
    <row r="867" spans="4:7" ht="15.75" customHeight="1" x14ac:dyDescent="0.25">
      <c r="D867" s="82"/>
      <c r="E867" s="82"/>
      <c r="F867" s="83"/>
      <c r="G867" s="20"/>
    </row>
    <row r="868" spans="4:7" ht="15.75" customHeight="1" x14ac:dyDescent="0.25">
      <c r="D868" s="82"/>
      <c r="E868" s="82"/>
      <c r="F868" s="83"/>
      <c r="G868" s="20"/>
    </row>
    <row r="869" spans="4:7" ht="15.75" customHeight="1" x14ac:dyDescent="0.25">
      <c r="D869" s="82"/>
      <c r="E869" s="82"/>
      <c r="F869" s="83"/>
      <c r="G869" s="20"/>
    </row>
    <row r="870" spans="4:7" ht="15.75" customHeight="1" x14ac:dyDescent="0.25">
      <c r="D870" s="82"/>
      <c r="E870" s="82"/>
      <c r="F870" s="83"/>
      <c r="G870" s="20"/>
    </row>
    <row r="871" spans="4:7" ht="15.75" customHeight="1" x14ac:dyDescent="0.25">
      <c r="D871" s="82"/>
      <c r="E871" s="82"/>
      <c r="F871" s="83"/>
      <c r="G871" s="20"/>
    </row>
    <row r="872" spans="4:7" ht="15.75" customHeight="1" x14ac:dyDescent="0.25">
      <c r="D872" s="82"/>
      <c r="E872" s="82"/>
      <c r="F872" s="83"/>
      <c r="G872" s="20"/>
    </row>
    <row r="873" spans="4:7" ht="15.75" customHeight="1" x14ac:dyDescent="0.25">
      <c r="D873" s="82"/>
      <c r="E873" s="82"/>
      <c r="F873" s="83"/>
      <c r="G873" s="20"/>
    </row>
    <row r="874" spans="4:7" ht="15.75" customHeight="1" x14ac:dyDescent="0.25">
      <c r="D874" s="82"/>
      <c r="E874" s="82"/>
      <c r="F874" s="83"/>
      <c r="G874" s="20"/>
    </row>
    <row r="875" spans="4:7" ht="15.75" customHeight="1" x14ac:dyDescent="0.25">
      <c r="D875" s="82"/>
      <c r="E875" s="82"/>
      <c r="F875" s="83"/>
      <c r="G875" s="20"/>
    </row>
    <row r="876" spans="4:7" ht="15.75" customHeight="1" x14ac:dyDescent="0.25">
      <c r="D876" s="82"/>
      <c r="E876" s="82"/>
      <c r="F876" s="83"/>
      <c r="G876" s="20"/>
    </row>
    <row r="877" spans="4:7" ht="15.75" customHeight="1" x14ac:dyDescent="0.25">
      <c r="D877" s="82"/>
      <c r="E877" s="82"/>
      <c r="F877" s="83"/>
      <c r="G877" s="20"/>
    </row>
    <row r="878" spans="4:7" ht="15.75" customHeight="1" x14ac:dyDescent="0.25">
      <c r="D878" s="82"/>
      <c r="E878" s="82"/>
      <c r="F878" s="83"/>
      <c r="G878" s="20"/>
    </row>
    <row r="879" spans="4:7" ht="15.75" customHeight="1" x14ac:dyDescent="0.25">
      <c r="D879" s="82"/>
      <c r="E879" s="82"/>
      <c r="F879" s="83"/>
      <c r="G879" s="20"/>
    </row>
    <row r="880" spans="4:7" ht="15.75" customHeight="1" x14ac:dyDescent="0.25">
      <c r="D880" s="82"/>
      <c r="E880" s="82"/>
      <c r="F880" s="83"/>
      <c r="G880" s="20"/>
    </row>
    <row r="881" spans="4:7" ht="15.75" customHeight="1" x14ac:dyDescent="0.25">
      <c r="D881" s="82"/>
      <c r="E881" s="82"/>
      <c r="F881" s="83"/>
      <c r="G881" s="20"/>
    </row>
    <row r="882" spans="4:7" ht="15.75" customHeight="1" x14ac:dyDescent="0.25">
      <c r="D882" s="82"/>
      <c r="E882" s="82"/>
      <c r="F882" s="83"/>
      <c r="G882" s="20"/>
    </row>
    <row r="883" spans="4:7" ht="15.75" customHeight="1" x14ac:dyDescent="0.25">
      <c r="D883" s="82"/>
      <c r="E883" s="82"/>
      <c r="F883" s="83"/>
      <c r="G883" s="20"/>
    </row>
    <row r="884" spans="4:7" ht="15.75" customHeight="1" x14ac:dyDescent="0.25">
      <c r="D884" s="82"/>
      <c r="E884" s="82"/>
      <c r="F884" s="83"/>
      <c r="G884" s="20"/>
    </row>
    <row r="885" spans="4:7" ht="15.75" customHeight="1" x14ac:dyDescent="0.25">
      <c r="D885" s="82"/>
      <c r="E885" s="82"/>
      <c r="F885" s="83"/>
      <c r="G885" s="20"/>
    </row>
    <row r="886" spans="4:7" ht="15.75" customHeight="1" x14ac:dyDescent="0.25">
      <c r="D886" s="82"/>
      <c r="E886" s="82"/>
      <c r="F886" s="83"/>
      <c r="G886" s="20"/>
    </row>
    <row r="887" spans="4:7" ht="15.75" customHeight="1" x14ac:dyDescent="0.25">
      <c r="D887" s="82"/>
      <c r="E887" s="82"/>
      <c r="F887" s="83"/>
      <c r="G887" s="20"/>
    </row>
    <row r="888" spans="4:7" ht="15.75" customHeight="1" x14ac:dyDescent="0.25">
      <c r="D888" s="82"/>
      <c r="E888" s="82"/>
      <c r="F888" s="83"/>
      <c r="G888" s="20"/>
    </row>
    <row r="889" spans="4:7" ht="15.75" customHeight="1" x14ac:dyDescent="0.25">
      <c r="D889" s="82"/>
      <c r="E889" s="82"/>
      <c r="F889" s="83"/>
      <c r="G889" s="20"/>
    </row>
    <row r="890" spans="4:7" ht="15.75" customHeight="1" x14ac:dyDescent="0.25">
      <c r="D890" s="82"/>
      <c r="E890" s="82"/>
      <c r="F890" s="83"/>
      <c r="G890" s="20"/>
    </row>
    <row r="891" spans="4:7" ht="15.75" customHeight="1" x14ac:dyDescent="0.25">
      <c r="D891" s="82"/>
      <c r="E891" s="82"/>
      <c r="F891" s="83"/>
      <c r="G891" s="20"/>
    </row>
    <row r="892" spans="4:7" ht="15.75" customHeight="1" x14ac:dyDescent="0.25">
      <c r="D892" s="82"/>
      <c r="E892" s="82"/>
      <c r="F892" s="83"/>
      <c r="G892" s="20"/>
    </row>
    <row r="893" spans="4:7" ht="15.75" customHeight="1" x14ac:dyDescent="0.25">
      <c r="D893" s="82"/>
      <c r="E893" s="82"/>
      <c r="F893" s="83"/>
      <c r="G893" s="20"/>
    </row>
    <row r="894" spans="4:7" ht="15.75" customHeight="1" x14ac:dyDescent="0.25">
      <c r="D894" s="82"/>
      <c r="E894" s="82"/>
      <c r="F894" s="83"/>
      <c r="G894" s="20"/>
    </row>
    <row r="895" spans="4:7" ht="15.75" customHeight="1" x14ac:dyDescent="0.25">
      <c r="D895" s="82"/>
      <c r="E895" s="82"/>
      <c r="F895" s="83"/>
      <c r="G895" s="20"/>
    </row>
    <row r="896" spans="4:7" ht="15.75" customHeight="1" x14ac:dyDescent="0.25">
      <c r="D896" s="82"/>
      <c r="E896" s="82"/>
      <c r="F896" s="83"/>
      <c r="G896" s="20"/>
    </row>
    <row r="897" spans="4:7" ht="15.75" customHeight="1" x14ac:dyDescent="0.25">
      <c r="D897" s="82"/>
      <c r="E897" s="82"/>
      <c r="F897" s="83"/>
      <c r="G897" s="20"/>
    </row>
    <row r="898" spans="4:7" ht="15.75" customHeight="1" x14ac:dyDescent="0.25">
      <c r="D898" s="82"/>
      <c r="E898" s="82"/>
      <c r="F898" s="83"/>
      <c r="G898" s="20"/>
    </row>
    <row r="899" spans="4:7" ht="15.75" customHeight="1" x14ac:dyDescent="0.25">
      <c r="D899" s="82"/>
      <c r="E899" s="82"/>
      <c r="F899" s="83"/>
      <c r="G899" s="20"/>
    </row>
    <row r="900" spans="4:7" ht="15.75" customHeight="1" x14ac:dyDescent="0.25">
      <c r="D900" s="82"/>
      <c r="E900" s="82"/>
      <c r="F900" s="83"/>
      <c r="G900" s="20"/>
    </row>
    <row r="901" spans="4:7" ht="15.75" customHeight="1" x14ac:dyDescent="0.25">
      <c r="D901" s="82"/>
      <c r="E901" s="82"/>
      <c r="F901" s="83"/>
      <c r="G901" s="20"/>
    </row>
    <row r="902" spans="4:7" ht="15.75" customHeight="1" x14ac:dyDescent="0.25">
      <c r="D902" s="82"/>
      <c r="E902" s="82"/>
      <c r="F902" s="83"/>
      <c r="G902" s="20"/>
    </row>
    <row r="903" spans="4:7" ht="15.75" customHeight="1" x14ac:dyDescent="0.25">
      <c r="D903" s="82"/>
      <c r="E903" s="82"/>
      <c r="F903" s="83"/>
      <c r="G903" s="20"/>
    </row>
    <row r="904" spans="4:7" ht="15.75" customHeight="1" x14ac:dyDescent="0.25">
      <c r="D904" s="82"/>
      <c r="E904" s="82"/>
      <c r="F904" s="83"/>
      <c r="G904" s="20"/>
    </row>
    <row r="905" spans="4:7" ht="15.75" customHeight="1" x14ac:dyDescent="0.25">
      <c r="D905" s="82"/>
      <c r="E905" s="82"/>
      <c r="F905" s="83"/>
      <c r="G905" s="20"/>
    </row>
    <row r="906" spans="4:7" ht="15.75" customHeight="1" x14ac:dyDescent="0.25">
      <c r="D906" s="82"/>
      <c r="E906" s="82"/>
      <c r="F906" s="83"/>
      <c r="G906" s="20"/>
    </row>
    <row r="907" spans="4:7" ht="15.75" customHeight="1" x14ac:dyDescent="0.25">
      <c r="D907" s="82"/>
      <c r="E907" s="82"/>
      <c r="F907" s="83"/>
      <c r="G907" s="20"/>
    </row>
    <row r="908" spans="4:7" ht="15.75" customHeight="1" x14ac:dyDescent="0.25">
      <c r="D908" s="82"/>
      <c r="E908" s="82"/>
      <c r="F908" s="83"/>
      <c r="G908" s="20"/>
    </row>
    <row r="909" spans="4:7" ht="15.75" customHeight="1" x14ac:dyDescent="0.25">
      <c r="D909" s="82"/>
      <c r="E909" s="82"/>
      <c r="F909" s="83"/>
      <c r="G909" s="20"/>
    </row>
    <row r="910" spans="4:7" ht="15.75" customHeight="1" x14ac:dyDescent="0.25">
      <c r="D910" s="82"/>
      <c r="E910" s="82"/>
      <c r="F910" s="83"/>
      <c r="G910" s="20"/>
    </row>
    <row r="911" spans="4:7" ht="15.75" customHeight="1" x14ac:dyDescent="0.25">
      <c r="D911" s="82"/>
      <c r="E911" s="82"/>
      <c r="F911" s="83"/>
      <c r="G911" s="20"/>
    </row>
    <row r="912" spans="4:7" ht="15.75" customHeight="1" x14ac:dyDescent="0.25">
      <c r="D912" s="82"/>
      <c r="E912" s="82"/>
      <c r="F912" s="83"/>
      <c r="G912" s="20"/>
    </row>
    <row r="913" spans="4:7" ht="15.75" customHeight="1" x14ac:dyDescent="0.25">
      <c r="D913" s="82"/>
      <c r="E913" s="82"/>
      <c r="F913" s="83"/>
      <c r="G913" s="20"/>
    </row>
    <row r="914" spans="4:7" ht="15.75" customHeight="1" x14ac:dyDescent="0.25">
      <c r="D914" s="82"/>
      <c r="E914" s="82"/>
      <c r="F914" s="83"/>
      <c r="G914" s="20"/>
    </row>
    <row r="915" spans="4:7" ht="15.75" customHeight="1" x14ac:dyDescent="0.25">
      <c r="D915" s="82"/>
      <c r="E915" s="82"/>
      <c r="F915" s="83"/>
      <c r="G915" s="20"/>
    </row>
    <row r="916" spans="4:7" ht="15.75" customHeight="1" x14ac:dyDescent="0.25">
      <c r="D916" s="82"/>
      <c r="E916" s="82"/>
      <c r="F916" s="83"/>
      <c r="G916" s="20"/>
    </row>
    <row r="917" spans="4:7" ht="15.75" customHeight="1" x14ac:dyDescent="0.25">
      <c r="D917" s="82"/>
      <c r="E917" s="82"/>
      <c r="F917" s="83"/>
      <c r="G917" s="20"/>
    </row>
    <row r="918" spans="4:7" ht="15.75" customHeight="1" x14ac:dyDescent="0.25">
      <c r="D918" s="82"/>
      <c r="E918" s="82"/>
      <c r="F918" s="83"/>
      <c r="G918" s="20"/>
    </row>
    <row r="919" spans="4:7" ht="15.75" customHeight="1" x14ac:dyDescent="0.25">
      <c r="D919" s="82"/>
      <c r="E919" s="82"/>
      <c r="F919" s="83"/>
      <c r="G919" s="20"/>
    </row>
    <row r="920" spans="4:7" ht="15.75" customHeight="1" x14ac:dyDescent="0.25">
      <c r="D920" s="82"/>
      <c r="E920" s="82"/>
      <c r="F920" s="83"/>
      <c r="G920" s="20"/>
    </row>
    <row r="921" spans="4:7" ht="15.75" customHeight="1" x14ac:dyDescent="0.25">
      <c r="D921" s="82"/>
      <c r="E921" s="82"/>
      <c r="F921" s="83"/>
      <c r="G921" s="20"/>
    </row>
    <row r="922" spans="4:7" ht="15.75" customHeight="1" x14ac:dyDescent="0.25">
      <c r="D922" s="82"/>
      <c r="E922" s="82"/>
      <c r="F922" s="83"/>
      <c r="G922" s="20"/>
    </row>
    <row r="923" spans="4:7" ht="15.75" customHeight="1" x14ac:dyDescent="0.25">
      <c r="D923" s="82"/>
      <c r="E923" s="82"/>
      <c r="F923" s="83"/>
      <c r="G923" s="20"/>
    </row>
    <row r="924" spans="4:7" ht="15.75" customHeight="1" x14ac:dyDescent="0.25">
      <c r="D924" s="82"/>
      <c r="E924" s="82"/>
      <c r="F924" s="83"/>
      <c r="G924" s="20"/>
    </row>
    <row r="925" spans="4:7" ht="15.75" customHeight="1" x14ac:dyDescent="0.25">
      <c r="D925" s="82"/>
      <c r="E925" s="82"/>
      <c r="F925" s="83"/>
      <c r="G925" s="20"/>
    </row>
    <row r="926" spans="4:7" ht="15.75" customHeight="1" x14ac:dyDescent="0.25">
      <c r="D926" s="82"/>
      <c r="E926" s="82"/>
      <c r="F926" s="83"/>
      <c r="G926" s="20"/>
    </row>
    <row r="927" spans="4:7" ht="15.75" customHeight="1" x14ac:dyDescent="0.25">
      <c r="D927" s="82"/>
      <c r="E927" s="82"/>
      <c r="F927" s="83"/>
      <c r="G927" s="20"/>
    </row>
    <row r="928" spans="4:7" ht="15.75" customHeight="1" x14ac:dyDescent="0.25">
      <c r="D928" s="82"/>
      <c r="E928" s="82"/>
      <c r="F928" s="83"/>
      <c r="G928" s="20"/>
    </row>
    <row r="929" spans="4:7" ht="15.75" customHeight="1" x14ac:dyDescent="0.25">
      <c r="D929" s="82"/>
      <c r="E929" s="82"/>
      <c r="F929" s="83"/>
      <c r="G929" s="20"/>
    </row>
    <row r="930" spans="4:7" ht="15.75" customHeight="1" x14ac:dyDescent="0.25">
      <c r="D930" s="82"/>
      <c r="E930" s="82"/>
      <c r="F930" s="83"/>
      <c r="G930" s="20"/>
    </row>
    <row r="931" spans="4:7" ht="15.75" customHeight="1" x14ac:dyDescent="0.25">
      <c r="D931" s="82"/>
      <c r="E931" s="82"/>
      <c r="F931" s="83"/>
      <c r="G931" s="20"/>
    </row>
    <row r="932" spans="4:7" ht="15.75" customHeight="1" x14ac:dyDescent="0.25">
      <c r="D932" s="82"/>
      <c r="E932" s="82"/>
      <c r="F932" s="83"/>
      <c r="G932" s="20"/>
    </row>
    <row r="933" spans="4:7" ht="15.75" customHeight="1" x14ac:dyDescent="0.25">
      <c r="D933" s="82"/>
      <c r="E933" s="82"/>
      <c r="F933" s="83"/>
      <c r="G933" s="20"/>
    </row>
    <row r="934" spans="4:7" ht="15.75" customHeight="1" x14ac:dyDescent="0.25">
      <c r="D934" s="82"/>
      <c r="E934" s="82"/>
      <c r="F934" s="83"/>
      <c r="G934" s="20"/>
    </row>
    <row r="935" spans="4:7" ht="15.75" customHeight="1" x14ac:dyDescent="0.25">
      <c r="D935" s="82"/>
      <c r="E935" s="82"/>
      <c r="F935" s="83"/>
      <c r="G935" s="20"/>
    </row>
    <row r="936" spans="4:7" ht="15.75" customHeight="1" x14ac:dyDescent="0.25">
      <c r="D936" s="82"/>
      <c r="E936" s="82"/>
      <c r="F936" s="83"/>
      <c r="G936" s="20"/>
    </row>
    <row r="937" spans="4:7" ht="15.75" customHeight="1" x14ac:dyDescent="0.25">
      <c r="D937" s="82"/>
      <c r="E937" s="82"/>
      <c r="F937" s="83"/>
      <c r="G937" s="20"/>
    </row>
    <row r="938" spans="4:7" ht="15.75" customHeight="1" x14ac:dyDescent="0.25">
      <c r="D938" s="82"/>
      <c r="E938" s="82"/>
      <c r="F938" s="83"/>
      <c r="G938" s="20"/>
    </row>
    <row r="939" spans="4:7" ht="15.75" customHeight="1" x14ac:dyDescent="0.25">
      <c r="D939" s="82"/>
      <c r="E939" s="82"/>
      <c r="F939" s="83"/>
      <c r="G939" s="20"/>
    </row>
    <row r="940" spans="4:7" ht="15.75" customHeight="1" x14ac:dyDescent="0.25">
      <c r="D940" s="82"/>
      <c r="E940" s="82"/>
      <c r="F940" s="83"/>
      <c r="G940" s="20"/>
    </row>
    <row r="941" spans="4:7" ht="15.75" customHeight="1" x14ac:dyDescent="0.25">
      <c r="D941" s="82"/>
      <c r="E941" s="82"/>
      <c r="F941" s="83"/>
      <c r="G941" s="20"/>
    </row>
    <row r="942" spans="4:7" ht="15.75" customHeight="1" x14ac:dyDescent="0.25">
      <c r="D942" s="82"/>
      <c r="E942" s="82"/>
      <c r="F942" s="83"/>
      <c r="G942" s="20"/>
    </row>
    <row r="943" spans="4:7" ht="15.75" customHeight="1" x14ac:dyDescent="0.25">
      <c r="D943" s="82"/>
      <c r="E943" s="82"/>
      <c r="F943" s="83"/>
      <c r="G943" s="20"/>
    </row>
    <row r="944" spans="4:7" ht="15.75" customHeight="1" x14ac:dyDescent="0.25">
      <c r="D944" s="82"/>
      <c r="E944" s="82"/>
      <c r="F944" s="83"/>
      <c r="G944" s="20"/>
    </row>
    <row r="945" spans="4:7" ht="15.75" customHeight="1" x14ac:dyDescent="0.25">
      <c r="D945" s="82"/>
      <c r="E945" s="82"/>
      <c r="F945" s="83"/>
      <c r="G945" s="20"/>
    </row>
    <row r="946" spans="4:7" ht="15.75" customHeight="1" x14ac:dyDescent="0.25">
      <c r="D946" s="82"/>
      <c r="E946" s="82"/>
      <c r="F946" s="83"/>
      <c r="G946" s="20"/>
    </row>
    <row r="947" spans="4:7" ht="15.75" customHeight="1" x14ac:dyDescent="0.25">
      <c r="D947" s="82"/>
      <c r="E947" s="82"/>
      <c r="F947" s="83"/>
      <c r="G947" s="20"/>
    </row>
    <row r="948" spans="4:7" ht="15.75" customHeight="1" x14ac:dyDescent="0.25">
      <c r="D948" s="82"/>
      <c r="E948" s="82"/>
      <c r="F948" s="83"/>
      <c r="G948" s="20"/>
    </row>
    <row r="949" spans="4:7" ht="15.75" customHeight="1" x14ac:dyDescent="0.25">
      <c r="D949" s="82"/>
      <c r="E949" s="82"/>
      <c r="F949" s="83"/>
      <c r="G949" s="20"/>
    </row>
    <row r="950" spans="4:7" ht="15.75" customHeight="1" x14ac:dyDescent="0.25">
      <c r="D950" s="82"/>
      <c r="E950" s="82"/>
      <c r="F950" s="83"/>
      <c r="G950" s="20"/>
    </row>
    <row r="951" spans="4:7" ht="15.75" customHeight="1" x14ac:dyDescent="0.25">
      <c r="D951" s="82"/>
      <c r="E951" s="82"/>
      <c r="F951" s="83"/>
      <c r="G951" s="20"/>
    </row>
    <row r="952" spans="4:7" ht="15.75" customHeight="1" x14ac:dyDescent="0.25">
      <c r="D952" s="82"/>
      <c r="E952" s="82"/>
      <c r="F952" s="83"/>
      <c r="G952" s="20"/>
    </row>
    <row r="953" spans="4:7" ht="15.75" customHeight="1" x14ac:dyDescent="0.25">
      <c r="D953" s="82"/>
      <c r="E953" s="82"/>
      <c r="F953" s="83"/>
      <c r="G953" s="20"/>
    </row>
    <row r="954" spans="4:7" ht="15.75" customHeight="1" x14ac:dyDescent="0.25">
      <c r="D954" s="82"/>
      <c r="E954" s="82"/>
      <c r="F954" s="83"/>
      <c r="G954" s="20"/>
    </row>
    <row r="955" spans="4:7" ht="15.75" customHeight="1" x14ac:dyDescent="0.25">
      <c r="D955" s="82"/>
      <c r="E955" s="82"/>
      <c r="F955" s="83"/>
      <c r="G955" s="20"/>
    </row>
    <row r="956" spans="4:7" ht="15.75" customHeight="1" x14ac:dyDescent="0.25">
      <c r="D956" s="82"/>
      <c r="E956" s="82"/>
      <c r="F956" s="83"/>
      <c r="G956" s="20"/>
    </row>
    <row r="957" spans="4:7" ht="15.75" customHeight="1" x14ac:dyDescent="0.25">
      <c r="D957" s="82"/>
      <c r="E957" s="82"/>
      <c r="F957" s="83"/>
      <c r="G957" s="20"/>
    </row>
    <row r="958" spans="4:7" ht="15.75" customHeight="1" x14ac:dyDescent="0.25">
      <c r="D958" s="82"/>
      <c r="E958" s="82"/>
      <c r="F958" s="83"/>
      <c r="G958" s="20"/>
    </row>
    <row r="959" spans="4:7" ht="15.75" customHeight="1" x14ac:dyDescent="0.25">
      <c r="D959" s="82"/>
      <c r="E959" s="82"/>
      <c r="F959" s="83"/>
      <c r="G959" s="20"/>
    </row>
    <row r="960" spans="4:7" ht="15.75" customHeight="1" x14ac:dyDescent="0.25">
      <c r="D960" s="82"/>
      <c r="E960" s="82"/>
      <c r="F960" s="83"/>
      <c r="G960" s="20"/>
    </row>
    <row r="961" spans="4:7" ht="15.75" customHeight="1" x14ac:dyDescent="0.25">
      <c r="D961" s="82"/>
      <c r="E961" s="82"/>
      <c r="F961" s="83"/>
      <c r="G961" s="20"/>
    </row>
    <row r="962" spans="4:7" ht="15.75" customHeight="1" x14ac:dyDescent="0.25">
      <c r="D962" s="82"/>
      <c r="E962" s="82"/>
      <c r="F962" s="83"/>
      <c r="G962" s="20"/>
    </row>
    <row r="963" spans="4:7" ht="15.75" customHeight="1" x14ac:dyDescent="0.25">
      <c r="D963" s="82"/>
      <c r="E963" s="82"/>
      <c r="F963" s="83"/>
      <c r="G963" s="20"/>
    </row>
    <row r="964" spans="4:7" ht="15.75" customHeight="1" x14ac:dyDescent="0.25">
      <c r="D964" s="82"/>
      <c r="E964" s="82"/>
      <c r="F964" s="83"/>
      <c r="G964" s="20"/>
    </row>
    <row r="965" spans="4:7" ht="15.75" customHeight="1" x14ac:dyDescent="0.25">
      <c r="D965" s="82"/>
      <c r="E965" s="82"/>
      <c r="F965" s="83"/>
      <c r="G965" s="20"/>
    </row>
    <row r="966" spans="4:7" ht="15.75" customHeight="1" x14ac:dyDescent="0.25">
      <c r="D966" s="82"/>
      <c r="E966" s="82"/>
      <c r="F966" s="83"/>
      <c r="G966" s="20"/>
    </row>
    <row r="967" spans="4:7" ht="15.75" customHeight="1" x14ac:dyDescent="0.25">
      <c r="D967" s="82"/>
      <c r="E967" s="82"/>
      <c r="F967" s="83"/>
      <c r="G967" s="20"/>
    </row>
    <row r="968" spans="4:7" ht="15.75" customHeight="1" x14ac:dyDescent="0.25">
      <c r="D968" s="82"/>
      <c r="E968" s="82"/>
      <c r="F968" s="83"/>
      <c r="G968" s="20"/>
    </row>
    <row r="969" spans="4:7" ht="15.75" customHeight="1" x14ac:dyDescent="0.25">
      <c r="D969" s="82"/>
      <c r="E969" s="82"/>
      <c r="F969" s="83"/>
      <c r="G969" s="20"/>
    </row>
    <row r="970" spans="4:7" ht="15.75" customHeight="1" x14ac:dyDescent="0.25">
      <c r="D970" s="82"/>
      <c r="E970" s="82"/>
      <c r="F970" s="83"/>
      <c r="G970" s="20"/>
    </row>
    <row r="971" spans="4:7" ht="15.75" customHeight="1" x14ac:dyDescent="0.25">
      <c r="D971" s="82"/>
      <c r="E971" s="82"/>
      <c r="F971" s="83"/>
      <c r="G971" s="20"/>
    </row>
    <row r="972" spans="4:7" ht="15.75" customHeight="1" x14ac:dyDescent="0.25">
      <c r="D972" s="82"/>
      <c r="E972" s="82"/>
      <c r="F972" s="83"/>
      <c r="G972" s="20"/>
    </row>
    <row r="973" spans="4:7" ht="15.75" customHeight="1" x14ac:dyDescent="0.25">
      <c r="D973" s="82"/>
      <c r="E973" s="82"/>
      <c r="F973" s="83"/>
      <c r="G973" s="20"/>
    </row>
    <row r="974" spans="4:7" ht="15.75" customHeight="1" x14ac:dyDescent="0.25">
      <c r="D974" s="82"/>
      <c r="E974" s="82"/>
      <c r="F974" s="83"/>
      <c r="G974" s="20"/>
    </row>
    <row r="975" spans="4:7" ht="15.75" customHeight="1" x14ac:dyDescent="0.25">
      <c r="D975" s="82"/>
      <c r="E975" s="82"/>
      <c r="F975" s="83"/>
      <c r="G975" s="20"/>
    </row>
    <row r="976" spans="4:7" ht="15.75" customHeight="1" x14ac:dyDescent="0.25">
      <c r="D976" s="82"/>
      <c r="E976" s="82"/>
      <c r="F976" s="83"/>
      <c r="G976" s="20"/>
    </row>
    <row r="977" spans="4:7" ht="15.75" customHeight="1" x14ac:dyDescent="0.25">
      <c r="D977" s="82"/>
      <c r="E977" s="82"/>
      <c r="F977" s="83"/>
      <c r="G977" s="20"/>
    </row>
    <row r="978" spans="4:7" ht="15.75" customHeight="1" x14ac:dyDescent="0.25">
      <c r="D978" s="82"/>
      <c r="E978" s="82"/>
      <c r="F978" s="83"/>
      <c r="G978" s="20"/>
    </row>
    <row r="979" spans="4:7" ht="15.75" customHeight="1" x14ac:dyDescent="0.25">
      <c r="D979" s="82"/>
      <c r="E979" s="82"/>
      <c r="F979" s="83"/>
      <c r="G979" s="20"/>
    </row>
    <row r="980" spans="4:7" ht="15.75" customHeight="1" x14ac:dyDescent="0.25">
      <c r="D980" s="82"/>
      <c r="E980" s="82"/>
      <c r="F980" s="83"/>
      <c r="G980" s="20"/>
    </row>
    <row r="981" spans="4:7" ht="15.75" customHeight="1" x14ac:dyDescent="0.25">
      <c r="D981" s="82"/>
      <c r="E981" s="82"/>
      <c r="F981" s="83"/>
      <c r="G981" s="20"/>
    </row>
    <row r="982" spans="4:7" ht="15.75" customHeight="1" x14ac:dyDescent="0.25">
      <c r="D982" s="82"/>
      <c r="E982" s="82"/>
      <c r="F982" s="83"/>
      <c r="G982" s="20"/>
    </row>
    <row r="983" spans="4:7" ht="15.75" customHeight="1" x14ac:dyDescent="0.25">
      <c r="D983" s="82"/>
      <c r="E983" s="82"/>
      <c r="F983" s="83"/>
      <c r="G983" s="20"/>
    </row>
    <row r="984" spans="4:7" ht="15.75" customHeight="1" x14ac:dyDescent="0.25">
      <c r="D984" s="82"/>
      <c r="E984" s="82"/>
      <c r="F984" s="83"/>
      <c r="G984" s="20"/>
    </row>
    <row r="985" spans="4:7" ht="15.75" customHeight="1" x14ac:dyDescent="0.25">
      <c r="D985" s="82"/>
      <c r="E985" s="82"/>
      <c r="F985" s="83"/>
      <c r="G985" s="20"/>
    </row>
    <row r="986" spans="4:7" ht="15.75" customHeight="1" x14ac:dyDescent="0.25">
      <c r="D986" s="82"/>
      <c r="E986" s="82"/>
      <c r="F986" s="83"/>
      <c r="G986" s="20"/>
    </row>
    <row r="987" spans="4:7" ht="15.75" customHeight="1" x14ac:dyDescent="0.25">
      <c r="D987" s="82"/>
      <c r="E987" s="82"/>
      <c r="F987" s="83"/>
      <c r="G987" s="20"/>
    </row>
    <row r="988" spans="4:7" ht="15.75" customHeight="1" x14ac:dyDescent="0.25">
      <c r="D988" s="82"/>
      <c r="E988" s="82"/>
      <c r="F988" s="83"/>
      <c r="G988" s="20"/>
    </row>
    <row r="989" spans="4:7" ht="15.75" customHeight="1" x14ac:dyDescent="0.25">
      <c r="D989" s="82"/>
      <c r="E989" s="82"/>
      <c r="F989" s="83"/>
      <c r="G989" s="20"/>
    </row>
    <row r="990" spans="4:7" ht="15.75" customHeight="1" x14ac:dyDescent="0.25">
      <c r="D990" s="82"/>
      <c r="E990" s="82"/>
      <c r="F990" s="83"/>
      <c r="G990" s="20"/>
    </row>
    <row r="991" spans="4:7" ht="15.75" customHeight="1" x14ac:dyDescent="0.25">
      <c r="D991" s="82"/>
      <c r="E991" s="82"/>
      <c r="F991" s="83"/>
      <c r="G991" s="20"/>
    </row>
    <row r="992" spans="4:7" ht="15.75" customHeight="1" x14ac:dyDescent="0.25">
      <c r="D992" s="82"/>
      <c r="E992" s="82"/>
      <c r="F992" s="83"/>
      <c r="G992" s="20"/>
    </row>
    <row r="993" spans="4:7" ht="15.75" customHeight="1" x14ac:dyDescent="0.25">
      <c r="D993" s="82"/>
      <c r="E993" s="82"/>
      <c r="F993" s="83"/>
      <c r="G993" s="20"/>
    </row>
    <row r="994" spans="4:7" ht="15.75" customHeight="1" x14ac:dyDescent="0.25">
      <c r="D994" s="82"/>
      <c r="E994" s="82"/>
      <c r="F994" s="83"/>
      <c r="G994" s="20"/>
    </row>
    <row r="995" spans="4:7" ht="15.75" customHeight="1" x14ac:dyDescent="0.25">
      <c r="D995" s="82"/>
      <c r="E995" s="82"/>
      <c r="F995" s="83"/>
      <c r="G995" s="20"/>
    </row>
    <row r="996" spans="4:7" ht="15.75" customHeight="1" x14ac:dyDescent="0.25">
      <c r="D996" s="82"/>
      <c r="E996" s="82"/>
      <c r="F996" s="83"/>
      <c r="G996" s="20"/>
    </row>
    <row r="997" spans="4:7" ht="15.75" customHeight="1" x14ac:dyDescent="0.25">
      <c r="D997" s="82"/>
      <c r="E997" s="82"/>
      <c r="F997" s="83"/>
      <c r="G997" s="20"/>
    </row>
    <row r="998" spans="4:7" ht="15.75" customHeight="1" x14ac:dyDescent="0.25">
      <c r="D998" s="82"/>
      <c r="E998" s="82"/>
      <c r="F998" s="83"/>
      <c r="G998" s="20"/>
    </row>
    <row r="999" spans="4:7" ht="15.75" customHeight="1" x14ac:dyDescent="0.25">
      <c r="D999" s="82"/>
      <c r="E999" s="82"/>
      <c r="F999" s="83"/>
      <c r="G999" s="20"/>
    </row>
    <row r="1000" spans="4:7" ht="15.75" customHeight="1" x14ac:dyDescent="0.25">
      <c r="D1000" s="82"/>
      <c r="E1000" s="82"/>
      <c r="F1000" s="83"/>
      <c r="G1000" s="20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9</vt:i4>
      </vt:variant>
    </vt:vector>
  </HeadingPairs>
  <TitlesOfParts>
    <vt:vector size="17" baseType="lpstr">
      <vt:lpstr>CARACTERIZACION</vt:lpstr>
      <vt:lpstr>INDICADOR 1</vt:lpstr>
      <vt:lpstr>INDICADOR 2</vt:lpstr>
      <vt:lpstr>INDICADOR 3</vt:lpstr>
      <vt:lpstr>INDICADOR 4</vt:lpstr>
      <vt:lpstr>INDICADOR 5</vt:lpstr>
      <vt:lpstr>INDICADOR 6</vt:lpstr>
      <vt:lpstr>Listas desplegables</vt:lpstr>
      <vt:lpstr>Apoyo</vt:lpstr>
      <vt:lpstr>Dirección_Estratégica</vt:lpstr>
      <vt:lpstr>Estratégico</vt:lpstr>
      <vt:lpstr>Evaluación</vt:lpstr>
      <vt:lpstr>Grupoa</vt:lpstr>
      <vt:lpstr>Misional</vt:lpstr>
      <vt:lpstr>Misionales</vt:lpstr>
      <vt:lpstr>Seguimiento_Evaluación_y_Control</vt:lpstr>
      <vt:lpstr>Tipo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 Jairo Arias Chaparro</dc:creator>
  <cp:lastModifiedBy>Miguel Torres</cp:lastModifiedBy>
  <dcterms:created xsi:type="dcterms:W3CDTF">2019-04-09T16:24:36Z</dcterms:created>
  <dcterms:modified xsi:type="dcterms:W3CDTF">2022-05-17T16:42:00Z</dcterms:modified>
</cp:coreProperties>
</file>