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MANUEL MEJIA\OneDrive - Directorio predeterminado\CARPETAS COMPARTIDAS\SIGI\5 DOCUMENTOS DE TRABAJO\"/>
    </mc:Choice>
  </mc:AlternateContent>
  <xr:revisionPtr revIDLastSave="0" documentId="13_ncr:1_{93824184-3DD9-4C29-8E43-0AD4B12499A1}" xr6:coauthVersionLast="47" xr6:coauthVersionMax="47" xr10:uidLastSave="{00000000-0000-0000-0000-000000000000}"/>
  <bookViews>
    <workbookView xWindow="-108" yWindow="-108" windowWidth="23256" windowHeight="12576" xr2:uid="{11BEDE36-7A16-4DE0-A45D-15B827C2AD66}"/>
  </bookViews>
  <sheets>
    <sheet name="Inversió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'[1]DE01-F12'!$F$400:$F$402</definedName>
    <definedName name="A_02_01_01">[2]LISTAS!#REF!</definedName>
    <definedName name="A_02_01_02">[2]LISTAS!#REF!</definedName>
    <definedName name="A_02_02_01">[2]LISTAS!#REF!</definedName>
    <definedName name="A_02_02_02">[2]LISTAS!#REF!</definedName>
    <definedName name="AC">#REF!</definedName>
    <definedName name="ACI">#REF!</definedName>
    <definedName name="ACTIVIDADBP">#REF!</definedName>
    <definedName name="ACTIVIDADBP2">#REF!</definedName>
    <definedName name="area">#REF!</definedName>
    <definedName name="areadependencia">#REF!</definedName>
    <definedName name="areas">#REF!</definedName>
    <definedName name="areasdepen">#REF!</definedName>
    <definedName name="areasreponsables">'[4]Formulacion PA'!$A$102:$A$131</definedName>
    <definedName name="asigbas">[5]planta2002!$I:$I</definedName>
    <definedName name="asigmen">'[6]UNIDAD ICT'!$G:$G</definedName>
    <definedName name="ASO_PLAN">[7]LISTAS!$E$494:$E$495</definedName>
    <definedName name="auxalm">[5]planta2002!$L:$L</definedName>
    <definedName name="bonser">[5]planta2002!$M:$M</definedName>
    <definedName name="CCP">[8]LISTAS!$B$7:$B$24</definedName>
    <definedName name="CCP_FUNC">[9]LISTAS!$B$481:$B$520</definedName>
    <definedName name="CODACTIVIDAD">'[10]TODAS (2)'!$F$5:$F$50</definedName>
    <definedName name="componente">#REF!</definedName>
    <definedName name="cubs">#REF!</definedName>
    <definedName name="DEPENDENCIAS">#REF!</definedName>
    <definedName name="detallebpin">#REF!</definedName>
    <definedName name="DIGITALIZACION">[11]Hoja2!$V$5:$V$10</definedName>
    <definedName name="EDO_SOL_VF">[2]LISTAS!#REF!</definedName>
    <definedName name="EDO_VIG_FUT">[12]LISTAS!$B$36:$B$39</definedName>
    <definedName name="est_vig">#REF!</definedName>
    <definedName name="estado">'[13]RED 3503-0200-9'!$C$4214:$C$4217</definedName>
    <definedName name="estado1">'[14]DE01-F15'!$D$170:$D$173</definedName>
    <definedName name="estavigencias">#REF!</definedName>
    <definedName name="fichas">[15]listas!$AC$112:$AC$142</definedName>
    <definedName name="FINANCIADO">#REF!</definedName>
    <definedName name="FUENTE">[12]LISTAS!$B$22:$B$25</definedName>
    <definedName name="Fuente_de_los_recursos">'[16]PAA Formato Inversión'!$C$125:$C$127</definedName>
    <definedName name="FUENTES">[2]LISTAS!#REF!</definedName>
    <definedName name="gasrep">[5]planta2002!$J:$J</definedName>
    <definedName name="horext">[5]planta2002!$AG:$AG</definedName>
    <definedName name="lista">'[15]Sabana EVALUACION'!$BG$12:$BG$23</definedName>
    <definedName name="lorena">'[17]DE01-F12'!$E$108:$E$111</definedName>
    <definedName name="mes">#REF!</definedName>
    <definedName name="MESES">[12]LISTAS!$D$4:$D$15</definedName>
    <definedName name="Mod">#REF!</definedName>
    <definedName name="MOD_SELECCIÓN">[2]LISTAS!$A$7:$A$20</definedName>
    <definedName name="modal">#REF!</definedName>
    <definedName name="modalidad">'[13]RED 3503-0200-9'!$C$4186:$C$4197</definedName>
    <definedName name="MODALIDAD_CONTRATACIÓN">[12]LISTAS!$B$4:$B$17</definedName>
    <definedName name="Modalidad_de_selección">'[16]PAA Formato Inversión'!$C$108:$C$121</definedName>
    <definedName name="modsele">[18]Ciudadano!#REF!</definedName>
    <definedName name="NA">[7]LISTAS!$E$492</definedName>
    <definedName name="NOMBRE_DEL_PROYECTO">#REF!+#REF!</definedName>
    <definedName name="OBJ.ESP_PRO_1">[19]LISTAS!#REF!</definedName>
    <definedName name="OBJ.ESP_PRO_10">[19]LISTAS!#REF!</definedName>
    <definedName name="OBJ.ESP_PRO_11">[19]LISTAS!#REF!</definedName>
    <definedName name="OBJ.ESP_PRO_12">[19]LISTAS!#REF!</definedName>
    <definedName name="OBJ.ESP_PRO_13">[19]LISTAS!#REF!</definedName>
    <definedName name="OBJ.ESP_PRO_14">[19]LISTAS!#REF!</definedName>
    <definedName name="OBJ.ESP_PRO_15">[19]LISTAS!#REF!</definedName>
    <definedName name="OBJ.ESP_PRO_16">[19]LISTAS!#REF!</definedName>
    <definedName name="OBJ.ESP_PRO_17">[19]LISTAS!#REF!</definedName>
    <definedName name="OBJ.ESP_PRO_18">[19]LISTAS!#REF!</definedName>
    <definedName name="OBJ.ESP_PRO_19">[19]LISTAS!#REF!</definedName>
    <definedName name="OBJ.ESP_PRO_2">[19]LISTAS!#REF!</definedName>
    <definedName name="OBJ.ESP_PRO_20">[19]LISTAS!#REF!</definedName>
    <definedName name="OBJ.ESP_PRO_21">[19]LISTAS!#REF!</definedName>
    <definedName name="OBJ.ESP_PRO_22">[19]LISTAS!#REF!</definedName>
    <definedName name="OBJ.ESP_PRO_3">[19]LISTAS!#REF!</definedName>
    <definedName name="OBJ.ESP_PRO_4">[19]LISTAS!#REF!</definedName>
    <definedName name="OBJ.ESP_PRO_5">[19]LISTAS!#REF!</definedName>
    <definedName name="OBJ.ESP_PRO_6">[19]LISTAS!#REF!</definedName>
    <definedName name="OBJ.ESP_PRO_7">[19]LISTAS!#REF!</definedName>
    <definedName name="OBJ.ESP_PRO_8">[19]LISTAS!#REF!</definedName>
    <definedName name="OBJ.ESP_PRO_9">[19]LISTAS!#REF!</definedName>
    <definedName name="OBJ.GEN_OBJ.ESP_1">[19]LISTAS!#REF!</definedName>
    <definedName name="OBJ.GEN_OBJ.ESP_10">[19]LISTAS!#REF!</definedName>
    <definedName name="OBJ.GEN_OBJ.ESP_11">[19]LISTAS!#REF!</definedName>
    <definedName name="OBJ.GEN_OBJ.ESP_12">[19]LISTAS!#REF!</definedName>
    <definedName name="OBJ.GEN_OBJ.ESP_2">[19]LISTAS!#REF!</definedName>
    <definedName name="OBJ.GEN_OBJ.ESP_3">[19]LISTAS!#REF!</definedName>
    <definedName name="OBJ.GEN_OBJ.ESP_4">[19]LISTAS!#REF!</definedName>
    <definedName name="OBJ.GEN_OBJ.ESP_5">[19]LISTAS!#REF!</definedName>
    <definedName name="OBJ.GEN_OBJ.ESP_6">[19]LISTAS!#REF!</definedName>
    <definedName name="OBJ.GEN_OBJ.ESP_7">[19]LISTAS!#REF!</definedName>
    <definedName name="OBJ.GEN_OBJ.ESP_8">[19]LISTAS!#REF!</definedName>
    <definedName name="OBJ.GEN_OBJ.ESP_9">[19]LISTAS!#REF!</definedName>
    <definedName name="objetivos">'[4]Formulacion PA'!$G$102:$G$107</definedName>
    <definedName name="PLAN_DE_COMPRAS">#REF!</definedName>
    <definedName name="primfas">[5]planta2002!$AA:$AA</definedName>
    <definedName name="primser">[5]planta2002!$N:$N</definedName>
    <definedName name="primtec">[5]planta2002!$T:$T</definedName>
    <definedName name="primvac">[5]planta2002!$O:$O</definedName>
    <definedName name="PRIORIDAD">#REF!</definedName>
    <definedName name="PRO_ACT_1">[19]LISTAS!#REF!</definedName>
    <definedName name="PRO_ACT_10">[19]LISTAS!#REF!</definedName>
    <definedName name="PRO_ACT_11">[19]LISTAS!#REF!</definedName>
    <definedName name="PRO_ACT_12">[19]LISTAS!#REF!</definedName>
    <definedName name="PRO_ACT_13">[19]LISTAS!#REF!</definedName>
    <definedName name="PRO_ACT_14">[19]LISTAS!#REF!</definedName>
    <definedName name="PRO_ACT_15">[19]LISTAS!#REF!</definedName>
    <definedName name="PRO_ACT_16">[19]LISTAS!#REF!</definedName>
    <definedName name="PRO_ACT_17">[19]LISTAS!#REF!</definedName>
    <definedName name="PRO_ACT_18">[19]LISTAS!#REF!</definedName>
    <definedName name="PRO_ACT_19">[19]LISTAS!#REF!</definedName>
    <definedName name="PRO_ACT_2">[19]LISTAS!#REF!</definedName>
    <definedName name="PRO_ACT_20">[19]LISTAS!#REF!</definedName>
    <definedName name="PRO_ACT_21">[19]LISTAS!#REF!</definedName>
    <definedName name="PRO_ACT_22">[19]LISTAS!#REF!</definedName>
    <definedName name="PRO_ACT_23">[19]LISTAS!#REF!</definedName>
    <definedName name="PRO_ACT_24">[19]LISTAS!#REF!</definedName>
    <definedName name="PRO_ACT_25">[19]LISTAS!#REF!</definedName>
    <definedName name="PRO_ACT_26">[19]LISTAS!#REF!</definedName>
    <definedName name="PRO_ACT_27">[19]LISTAS!#REF!</definedName>
    <definedName name="PRO_ACT_28">[19]LISTAS!#REF!</definedName>
    <definedName name="PRO_ACT_29">[19]LISTAS!#REF!</definedName>
    <definedName name="PRO_ACT_3">[19]LISTAS!#REF!</definedName>
    <definedName name="PRO_ACT_30">[19]LISTAS!#REF!</definedName>
    <definedName name="PRO_ACT_4">[19]LISTAS!#REF!</definedName>
    <definedName name="PRO_ACT_5">[19]LISTAS!#REF!</definedName>
    <definedName name="PRO_ACT_6">[19]LISTAS!#REF!</definedName>
    <definedName name="PRO_ACT_7">[19]LISTAS!#REF!</definedName>
    <definedName name="PRO_ACT_8">[19]LISTAS!#REF!</definedName>
    <definedName name="PRO_ACT_9">[19]LISTAS!#REF!</definedName>
    <definedName name="Productos">[20]Productos!$A$2:$A$50</definedName>
    <definedName name="proyecto">#REF!</definedName>
    <definedName name="PROYECTOS">[19]LISTAS!$B$44:$B$56</definedName>
    <definedName name="PROYECTOS_INV">#REF!</definedName>
    <definedName name="responsable">'[13]GD Y RF A-02'!$D$187:$D$189</definedName>
    <definedName name="rubro">#REF!</definedName>
    <definedName name="rubros">#REF!</definedName>
    <definedName name="SALARIO">#REF!</definedName>
    <definedName name="SB">#REF!</definedName>
    <definedName name="serequieren">'[21]DE01-F12'!$E$95:$E$97</definedName>
    <definedName name="SOL_VF">[2]LISTAS!#REF!</definedName>
    <definedName name="subtrn">[5]planta2002!$K:$K</definedName>
    <definedName name="tema">#REF!</definedName>
    <definedName name="Vigencias_futuras">'[16]PAA Formato Inversión'!$C$131:$C$134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C19" i="1"/>
  <c r="D19" i="1"/>
  <c r="E19" i="1"/>
  <c r="F19" i="1"/>
  <c r="G19" i="1"/>
  <c r="H19" i="1"/>
</calcChain>
</file>

<file path=xl/sharedStrings.xml><?xml version="1.0" encoding="utf-8"?>
<sst xmlns="http://schemas.openxmlformats.org/spreadsheetml/2006/main" count="39" uniqueCount="33">
  <si>
    <t>Total</t>
  </si>
  <si>
    <t>TRANSVERSAL</t>
  </si>
  <si>
    <t>C-3599-0200-8</t>
  </si>
  <si>
    <t>OTI</t>
  </si>
  <si>
    <t>C-3599-0200-6</t>
  </si>
  <si>
    <t>OSCAE</t>
  </si>
  <si>
    <t>C-3599-0200-5</t>
  </si>
  <si>
    <t>RT Y ML</t>
  </si>
  <si>
    <t>C-3503-0200-16</t>
  </si>
  <si>
    <t>CONSUMIDOR</t>
  </si>
  <si>
    <t>C-3503-0200-15</t>
  </si>
  <si>
    <t>PROP. INDUSTRIAL</t>
  </si>
  <si>
    <t>C-3503-0200-14</t>
  </si>
  <si>
    <t>COMPETENCIA</t>
  </si>
  <si>
    <t>C-3503-0200-13</t>
  </si>
  <si>
    <t>DATOS PERSONALES</t>
  </si>
  <si>
    <t>C-3503-0200-12</t>
  </si>
  <si>
    <t>JURISDICCIONAL</t>
  </si>
  <si>
    <t>C-3503-0200-11</t>
  </si>
  <si>
    <t>RED</t>
  </si>
  <si>
    <t>C-3503-0200-9</t>
  </si>
  <si>
    <t>RP</t>
  </si>
  <si>
    <t>CDP</t>
  </si>
  <si>
    <t>APR.</t>
  </si>
  <si>
    <t>DIFERENCIAS PAA-SIIF</t>
  </si>
  <si>
    <t>PAA</t>
  </si>
  <si>
    <t>EJECUCION SIIF</t>
  </si>
  <si>
    <t>NOMBRE/ID ÁREA</t>
  </si>
  <si>
    <t>RUBRO</t>
  </si>
  <si>
    <t>Versión: 1</t>
  </si>
  <si>
    <t>Fecha: 10/6/2022</t>
  </si>
  <si>
    <t>Código: GF02-F13</t>
  </si>
  <si>
    <t>CONCILIACION SIIF - PAA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</si>
</sst>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165" fontId="0" fillId="0" borderId="1" xfId="0" applyNumberFormat="1" applyBorder="1" applyAlignment="1">
      <alignment horizontal="center" vertical="center"/>
    </xf>
    <xf numFmtId="164" fontId="1" fillId="0" borderId="1" xfId="1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6" borderId="0" xfId="0" applyFill="1"/>
    <xf numFmtId="0" fontId="0" fillId="6" borderId="1" xfId="0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4" xfId="0" applyFill="1" applyBorder="1"/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0" fillId="6" borderId="6" xfId="0" applyFill="1" applyBorder="1"/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9" xfId="0" applyFill="1" applyBorder="1"/>
  </cellXfs>
  <cellStyles count="2">
    <cellStyle name="Millares 2 2" xfId="1" xr:uid="{25467FD3-FAC9-4A42-9A4C-EB106C8758A2}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91440</xdr:rowOff>
    </xdr:from>
    <xdr:ext cx="1978025" cy="876300"/>
    <xdr:pic>
      <xdr:nvPicPr>
        <xdr:cNvPr id="2" name="Imagen 1">
          <a:extLst>
            <a:ext uri="{FF2B5EF4-FFF2-40B4-BE49-F238E27FC236}">
              <a16:creationId xmlns:a16="http://schemas.microsoft.com/office/drawing/2014/main" id="{9795A4BA-3473-4606-B69D-12A178FEF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91440"/>
          <a:ext cx="1978025" cy="8763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Lorena%20Barrero\2019\PLAN%20ANUAL%20DE%20ADQUISICIONES\RED\Modificaci&#243;n%20%23%20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draza\Downloads\fichas%20actividades%20de%20OAP%20tramites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0\1.%20Planes%20Anuales%20de%20Adquisiciones\1.%20VERSIONES%20CONSOLIDADAS\PAA%20CONSOLIDADO%20V.6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Lorena%20Barrero\2019\PLAN%20ANUAL%20DE%20ADQUISICIONES\PAA%20SIC%202019%20(Reparado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ineda\Desktop\DESPACHO%203.0\PLANEACION\2018\Presupuestos\PAA\Formato%20PAA%202018%20-%20ARCHIVO%20DE%20TRABAJ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100.241\2016\1_PLANEACI&#211;N\2_Seguimiento%20a%20Planes%20de%20Acci&#243;n\Modificaciones\Consolidado%20Planes%20Acci&#243;n%20VERSIONES%20ACTUALIZADA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y\Downloads\PAA%20Datos%20personales%2020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2018\PLAN%20ANUAL%20DE%20ADQUISICIONES\GD%20Y%20RF\GD%20Y%20RF%20-%20Modificaci&#243;n%20%20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iaz\Downloads\PAA_CONSOLIDADA%20DEF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wnloads\PAA%20%20RT%20Y%20ML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wnloads\PAA%20ADMINISTRACI&#211;N%20DE%20PERSONAL%20final%20(sin%20cargue%20SECOP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AP-SIC\NUEVOS%20FORMATOS\CADENAS%20DE%20VALOR\1.%20Jurisdiccional\2.%20Cadena%20de%20Valor%20Jurisdiccional%20V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aldonado\Downloads\4.%20Modificaci&#243;n%20PAA%202017%2022_05_2017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MANUEL%20MEJIA\Downloads\Estructura%20Balance%20PAA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100.241\2017\1_Planeacion%20Estrat&#233;gica\Proyecto%20I_PAA_PA%202017\C&#225;maras\PA%20CAMARAS%20-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AA%202021%20%20ADM.%20PERSONAL%20V%20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100.241\Planeacion\Users\escha\Desktop\borrar\PAA%20Recursos%20fisicos%202020%20(sin%20cargue%20SECOP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Lorena%20Barrero\2020\PLAN%20ANUAL%20DE%20ADQUISICIONES\RT%20Y%20ML\Modificaci&#243;n%20N&#176;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2"/>
      <sheetName val="Hoja1"/>
      <sheetName val="Hoja1 (2)"/>
      <sheetName val="Hoja2"/>
      <sheetName val="Hoja3"/>
    </sheetNames>
    <sheetDataSet>
      <sheetData sheetId="0">
        <row r="400">
          <cell r="F400" t="str">
            <v>Propios - 20 Ingresos corrientes</v>
          </cell>
        </row>
        <row r="401">
          <cell r="F401" t="str">
            <v>Propios - 21 Otros recursos de tesorería</v>
          </cell>
        </row>
        <row r="402">
          <cell r="F402" t="str">
            <v>Nación 10 - Recursos Corrientes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 (2)"/>
      <sheetName val="TODAS"/>
      <sheetName val="Fichas "/>
      <sheetName val="Hoja1"/>
      <sheetName val="4-7-5"/>
    </sheetNames>
    <sheetDataSet>
      <sheetData sheetId="0">
        <row r="5">
          <cell r="F5" t="str">
            <v>1.1-3-1</v>
          </cell>
        </row>
        <row r="6">
          <cell r="F6" t="str">
            <v>1.1-3-2</v>
          </cell>
        </row>
        <row r="7">
          <cell r="F7" t="str">
            <v>1.1-7-1</v>
          </cell>
        </row>
        <row r="8">
          <cell r="F8" t="str">
            <v>1.1-8-1</v>
          </cell>
        </row>
        <row r="9">
          <cell r="F9" t="str">
            <v>1.2-1-1</v>
          </cell>
        </row>
        <row r="10">
          <cell r="F10" t="str">
            <v>1.2-1-2</v>
          </cell>
        </row>
        <row r="11">
          <cell r="F11" t="str">
            <v>2.1-6-1</v>
          </cell>
        </row>
        <row r="12">
          <cell r="F12" t="str">
            <v>2.2-1-1</v>
          </cell>
        </row>
        <row r="13">
          <cell r="F13" t="str">
            <v>2.2-6-1</v>
          </cell>
        </row>
        <row r="14">
          <cell r="F14" t="str">
            <v>2.2-6-2</v>
          </cell>
        </row>
        <row r="15">
          <cell r="F15" t="str">
            <v>2.2-7-1</v>
          </cell>
        </row>
        <row r="16">
          <cell r="F16" t="str">
            <v>2.2-7-2</v>
          </cell>
        </row>
        <row r="17">
          <cell r="F17" t="str">
            <v>4-7-1</v>
          </cell>
        </row>
        <row r="18">
          <cell r="F18" t="str">
            <v>4-7-2</v>
          </cell>
        </row>
        <row r="19">
          <cell r="F19" t="str">
            <v>4-7-3</v>
          </cell>
        </row>
        <row r="20">
          <cell r="F20" t="str">
            <v>4-7-4</v>
          </cell>
        </row>
        <row r="21">
          <cell r="F21" t="str">
            <v>4-7-5</v>
          </cell>
        </row>
        <row r="22">
          <cell r="F22" t="str">
            <v>4-7-6</v>
          </cell>
        </row>
        <row r="23">
          <cell r="F23" t="str">
            <v>4-8-2</v>
          </cell>
        </row>
        <row r="24">
          <cell r="F24" t="str">
            <v>4-8-3</v>
          </cell>
        </row>
        <row r="25">
          <cell r="F25" t="str">
            <v>5-9-1</v>
          </cell>
        </row>
        <row r="26">
          <cell r="F26" t="str">
            <v>6-1-1</v>
          </cell>
        </row>
        <row r="27">
          <cell r="F27" t="str">
            <v>6-1-2</v>
          </cell>
        </row>
        <row r="28">
          <cell r="F28" t="str">
            <v>6-2-1</v>
          </cell>
        </row>
        <row r="29">
          <cell r="F29" t="str">
            <v>6-3-1</v>
          </cell>
        </row>
        <row r="30">
          <cell r="F30" t="str">
            <v>6-3-2</v>
          </cell>
        </row>
        <row r="31">
          <cell r="F31" t="str">
            <v>7.1-2-1</v>
          </cell>
        </row>
        <row r="32">
          <cell r="F32" t="str">
            <v>7.1-2-2</v>
          </cell>
        </row>
        <row r="33">
          <cell r="F33" t="str">
            <v>7.3-1-1</v>
          </cell>
        </row>
        <row r="34">
          <cell r="F34" t="str">
            <v>7.3-1-2</v>
          </cell>
        </row>
        <row r="35">
          <cell r="F35" t="str">
            <v>7.3-1-3</v>
          </cell>
        </row>
        <row r="36">
          <cell r="F36" t="str">
            <v>7.3-1-4</v>
          </cell>
        </row>
        <row r="37">
          <cell r="F37" t="str">
            <v>7.3-1-5</v>
          </cell>
        </row>
        <row r="38">
          <cell r="F38" t="str">
            <v>7.3-1-6</v>
          </cell>
        </row>
        <row r="39">
          <cell r="F39" t="str">
            <v>7.3-2-1</v>
          </cell>
        </row>
        <row r="40">
          <cell r="F40" t="str">
            <v>7.3-2-2</v>
          </cell>
        </row>
        <row r="41">
          <cell r="F41" t="str">
            <v>7.3-2-3</v>
          </cell>
        </row>
        <row r="42">
          <cell r="F42" t="str">
            <v>7.3-2-4</v>
          </cell>
        </row>
        <row r="43">
          <cell r="F43" t="str">
            <v>7.3-2-5</v>
          </cell>
        </row>
        <row r="44">
          <cell r="F44" t="str">
            <v>7.3-2-6</v>
          </cell>
        </row>
        <row r="45">
          <cell r="F45" t="str">
            <v>7.3-3-1</v>
          </cell>
        </row>
        <row r="46">
          <cell r="F46" t="str">
            <v>7.3-3-2</v>
          </cell>
        </row>
        <row r="47">
          <cell r="F47" t="str">
            <v>7.3-3-3</v>
          </cell>
        </row>
        <row r="48">
          <cell r="F48" t="str">
            <v>7.3-3-4</v>
          </cell>
        </row>
        <row r="49">
          <cell r="F49" t="str">
            <v>7.3-3-5</v>
          </cell>
        </row>
        <row r="50">
          <cell r="F50" t="str">
            <v>7.4-1-2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 CONSOLIDADO"/>
      <sheetName val="VALIDADORES"/>
      <sheetName val="ALISTAMIENTO DE DATOS"/>
      <sheetName val="PUBLICACIÓN A SECOP"/>
      <sheetName val="LISTAS"/>
      <sheetName val="PAA CONSOLIDADO V.66"/>
    </sheetNames>
    <sheetDataSet>
      <sheetData sheetId="0"/>
      <sheetData sheetId="1"/>
      <sheetData sheetId="2"/>
      <sheetData sheetId="3"/>
      <sheetData sheetId="4">
        <row r="4">
          <cell r="B4" t="str">
            <v>Solicitud de información a los Proveedores</v>
          </cell>
          <cell r="D4" t="str">
            <v>Enero</v>
          </cell>
        </row>
        <row r="5">
          <cell r="B5" t="str">
            <v>Licitación pública</v>
          </cell>
          <cell r="D5" t="str">
            <v>Febrero</v>
          </cell>
        </row>
        <row r="6">
          <cell r="B6" t="str">
            <v>Concurso de méritos con precalificación</v>
          </cell>
          <cell r="D6" t="str">
            <v>Marzo</v>
          </cell>
        </row>
        <row r="7">
          <cell r="B7" t="str">
            <v>Concurso de méritos abierto</v>
          </cell>
          <cell r="D7" t="str">
            <v>Abril</v>
          </cell>
        </row>
        <row r="8">
          <cell r="B8" t="str">
            <v>Contratación directa</v>
          </cell>
          <cell r="D8" t="str">
            <v>Mayo</v>
          </cell>
        </row>
        <row r="9">
          <cell r="B9" t="str">
            <v>Selección abreviada menor cuantía</v>
          </cell>
          <cell r="D9" t="str">
            <v>Junio</v>
          </cell>
        </row>
        <row r="10">
          <cell r="B10" t="str">
            <v>Selección abreviada subasta inversa</v>
          </cell>
          <cell r="D10" t="str">
            <v>Julio</v>
          </cell>
        </row>
        <row r="11">
          <cell r="B11" t="str">
            <v>Selección abreviada subasta inversa (No disponible)</v>
          </cell>
          <cell r="D11" t="str">
            <v>Agosto</v>
          </cell>
        </row>
        <row r="12">
          <cell r="B12" t="str">
            <v>Mínima cuantía</v>
          </cell>
          <cell r="D12" t="str">
            <v>Septiembre</v>
          </cell>
        </row>
        <row r="13">
          <cell r="B13" t="str">
            <v>Publicación contratación régimen especial - Selección de comisionista</v>
          </cell>
          <cell r="D13" t="str">
            <v>Octubre</v>
          </cell>
        </row>
        <row r="14">
          <cell r="B14" t="str">
            <v>Publicación contratación régimen especial - Enajenación de bienes para intermediarios idóneos</v>
          </cell>
          <cell r="D14" t="str">
            <v>Noviembre</v>
          </cell>
        </row>
        <row r="15">
          <cell r="B15" t="str">
            <v>Publicación contratación régimen especial - Régimen especial</v>
          </cell>
          <cell r="D15" t="str">
            <v>Diciembre</v>
          </cell>
        </row>
        <row r="16">
          <cell r="B16" t="str">
            <v>Publicación contratación régimen especial - Banco multilateral y organismos multilaterales</v>
          </cell>
        </row>
        <row r="17">
          <cell r="B17" t="str">
            <v>Selección abreviada - acuerdo marco</v>
          </cell>
        </row>
        <row r="22">
          <cell r="B22" t="str">
            <v>Propios - 20 - Ingresos corrientes</v>
          </cell>
        </row>
        <row r="23">
          <cell r="B23" t="str">
            <v>Propios - 21 - Otros recursos de tesorería</v>
          </cell>
        </row>
        <row r="24">
          <cell r="B24" t="str">
            <v>Nación - 10 - Recursos Corrientes</v>
          </cell>
        </row>
        <row r="25">
          <cell r="B25" t="str">
            <v>Nación - 11 - Otros Recursos del Tesoro</v>
          </cell>
        </row>
        <row r="36">
          <cell r="B36" t="str">
            <v>N/A</v>
          </cell>
        </row>
        <row r="37">
          <cell r="B37" t="str">
            <v>No solicitadas</v>
          </cell>
        </row>
        <row r="38">
          <cell r="B38" t="str">
            <v>Solicitadas</v>
          </cell>
        </row>
        <row r="39">
          <cell r="B39" t="str">
            <v>Aprobadas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MIENTO"/>
      <sheetName val="TH A-02"/>
      <sheetName val="SERVICIOS A-02"/>
      <sheetName val="GD Y RF A-02"/>
      <sheetName val="SOLUCIÓN INMB. C-3599-0200-4"/>
      <sheetName val="OSCAE C-3599-0200-5"/>
      <sheetName val="OTI C-3599-0200-6"/>
      <sheetName val="INFRAESTRUCTURA C-3599-0200-7"/>
      <sheetName val="TRANSVERSAL C-3599-0200-8"/>
      <sheetName val="SOLUCIÓN INMOB.2 3599-0200-9"/>
      <sheetName val="RED 3503-0200-9"/>
      <sheetName val="CAMARAS C-3503-0200-10"/>
      <sheetName val="JURISDICCIONAL C-3503-0200-11"/>
      <sheetName val="DATOS C-3503-0200-12"/>
      <sheetName val="COMPETENCIA C-3503-0200-13"/>
      <sheetName val="PROP. INDUSTRIAL C-3503-0200-14"/>
      <sheetName val="CONSUMIDOR C-3503-0200-15"/>
      <sheetName val="RT Y ML C-3503-0200-16"/>
      <sheetName val="BALANCE PAA"/>
      <sheetName val="TAB. DINÁMICA - EPD"/>
      <sheetName val="TAB. DINÁMICA - EPA"/>
      <sheetName val="EPD"/>
      <sheetName val="EPA"/>
    </sheetNames>
    <sheetDataSet>
      <sheetData sheetId="0"/>
      <sheetData sheetId="1"/>
      <sheetData sheetId="2"/>
      <sheetData sheetId="3">
        <row r="189">
          <cell r="D189" t="str">
            <v xml:space="preserve">GESTION DOCUMENTAL Y RECURSOS FISICOS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186">
          <cell r="C4186" t="str">
            <v>Concurso de méritos con precalificación</v>
          </cell>
        </row>
        <row r="4187">
          <cell r="C4187" t="str">
            <v>Concurso de méritos abierto</v>
          </cell>
        </row>
        <row r="4188">
          <cell r="C4188" t="str">
            <v>Contratación directa</v>
          </cell>
        </row>
        <row r="4189">
          <cell r="C4189" t="str">
            <v>Selección abreviada menor cuantía</v>
          </cell>
        </row>
        <row r="4190">
          <cell r="C4190" t="str">
            <v>Selección abreviada subasta inversa</v>
          </cell>
        </row>
        <row r="4191">
          <cell r="C4191" t="str">
            <v>Selección abreviada subasta inversa (No disponible)</v>
          </cell>
        </row>
        <row r="4192">
          <cell r="C4192" t="str">
            <v>Mínima cuantía</v>
          </cell>
        </row>
        <row r="4193">
          <cell r="C4193" t="str">
            <v>Publicación contratación régimen especial - Selección de comisionista</v>
          </cell>
        </row>
        <row r="4194">
          <cell r="C4194" t="str">
            <v>Publicación contratación régimen especial - Enajenación de bienes para intermediarios idóneos</v>
          </cell>
        </row>
        <row r="4195">
          <cell r="C4195" t="str">
            <v>Publicación contratación régimen especial - Régimen especial</v>
          </cell>
        </row>
        <row r="4196">
          <cell r="C4196" t="str">
            <v>Publicación contratación régimen especial - Banco multilateral y organismos multilaterales</v>
          </cell>
        </row>
        <row r="4197">
          <cell r="C4197" t="str">
            <v>Selección abreviada - acuerdo marco</v>
          </cell>
        </row>
        <row r="4214">
          <cell r="C4214" t="str">
            <v>N/A</v>
          </cell>
        </row>
        <row r="4215">
          <cell r="C4215" t="str">
            <v>No solicitadas</v>
          </cell>
        </row>
        <row r="4216">
          <cell r="C4216" t="str">
            <v>Solicitadas</v>
          </cell>
        </row>
        <row r="4217">
          <cell r="C4217" t="str">
            <v>Aprobadas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5"/>
    </sheetNames>
    <sheetDataSet>
      <sheetData sheetId="0">
        <row r="170">
          <cell r="D170" t="str">
            <v>N/A</v>
          </cell>
        </row>
        <row r="171">
          <cell r="D171" t="str">
            <v>No solicitadas</v>
          </cell>
        </row>
        <row r="172">
          <cell r="D172" t="str">
            <v>Solicitadas</v>
          </cell>
        </row>
        <row r="173">
          <cell r="D173" t="str">
            <v>Aprobadas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es Dependencias (2)"/>
      <sheetName val="listas"/>
      <sheetName val="CONSUL ASOCIACIONES"/>
      <sheetName val="Inventarios"/>
      <sheetName val="CONTENIDO"/>
      <sheetName val="Sabana planes Actualizados "/>
      <sheetName val="Consulta Mod"/>
      <sheetName val="Consolidado Modi"/>
      <sheetName val="Resumen Evaluación"/>
      <sheetName val="cronogramas"/>
      <sheetName val="Ranking"/>
      <sheetName val="Evaluaciones Dependencias"/>
      <sheetName val="CONSULTA"/>
      <sheetName val="SIGI MES SEPTIEMBRE"/>
      <sheetName val="Sabana EVALUACION"/>
      <sheetName val="1.1"/>
      <sheetName val="1.2"/>
      <sheetName val="2,1"/>
      <sheetName val="2,2"/>
      <sheetName val="3"/>
      <sheetName val="4"/>
      <sheetName val="5"/>
      <sheetName val="6"/>
      <sheetName val="7,1"/>
      <sheetName val="7,2"/>
      <sheetName val="7.3"/>
      <sheetName val="7,4"/>
      <sheetName val="8,1"/>
      <sheetName val="8.2"/>
      <sheetName val="8.3"/>
      <sheetName val="9,1"/>
      <sheetName val="9,2"/>
      <sheetName val="9,3"/>
      <sheetName val="9,4"/>
      <sheetName val="10,1"/>
      <sheetName val="10.2"/>
      <sheetName val="10.3"/>
      <sheetName val="10,4"/>
      <sheetName val="10,5"/>
      <sheetName val="10,6"/>
      <sheetName val="10,7"/>
      <sheetName val="11"/>
      <sheetName val="12.1"/>
      <sheetName val="12.2"/>
      <sheetName val="12.3"/>
      <sheetName val="13"/>
    </sheetNames>
    <sheetDataSet>
      <sheetData sheetId="0" refreshError="1"/>
      <sheetData sheetId="1">
        <row r="112">
          <cell r="AC112" t="str">
            <v>1.1</v>
          </cell>
        </row>
        <row r="113">
          <cell r="AC113" t="str">
            <v>1.2</v>
          </cell>
        </row>
        <row r="114">
          <cell r="AC114" t="str">
            <v>2.1</v>
          </cell>
        </row>
        <row r="115">
          <cell r="AC115" t="str">
            <v>2.2</v>
          </cell>
        </row>
        <row r="116">
          <cell r="AC116">
            <v>3</v>
          </cell>
        </row>
        <row r="117">
          <cell r="AC117">
            <v>4</v>
          </cell>
        </row>
        <row r="118">
          <cell r="AC118">
            <v>5</v>
          </cell>
        </row>
        <row r="119">
          <cell r="AC119">
            <v>6</v>
          </cell>
        </row>
        <row r="120">
          <cell r="AC120" t="str">
            <v>7.1</v>
          </cell>
        </row>
        <row r="121">
          <cell r="AC121" t="str">
            <v>7.2</v>
          </cell>
        </row>
        <row r="122">
          <cell r="AC122" t="str">
            <v>7.3</v>
          </cell>
        </row>
        <row r="123">
          <cell r="AC123" t="str">
            <v>7.4</v>
          </cell>
        </row>
        <row r="124">
          <cell r="AC124" t="str">
            <v>8.1</v>
          </cell>
        </row>
        <row r="125">
          <cell r="AC125" t="str">
            <v>8.2</v>
          </cell>
        </row>
        <row r="126">
          <cell r="AC126" t="str">
            <v>8.3</v>
          </cell>
        </row>
        <row r="127">
          <cell r="AC127" t="str">
            <v>9.1</v>
          </cell>
        </row>
        <row r="128">
          <cell r="AC128" t="str">
            <v>9.2</v>
          </cell>
        </row>
        <row r="129">
          <cell r="AC129" t="str">
            <v>9.3</v>
          </cell>
        </row>
        <row r="130">
          <cell r="AC130" t="str">
            <v>9.4</v>
          </cell>
        </row>
        <row r="131">
          <cell r="AC131" t="str">
            <v>10.1</v>
          </cell>
        </row>
        <row r="132">
          <cell r="AC132" t="str">
            <v>10.2</v>
          </cell>
        </row>
        <row r="133">
          <cell r="AC133" t="str">
            <v>10.3</v>
          </cell>
        </row>
        <row r="134">
          <cell r="AC134" t="str">
            <v>10.4</v>
          </cell>
        </row>
        <row r="135">
          <cell r="AC135" t="str">
            <v>10.5</v>
          </cell>
        </row>
        <row r="136">
          <cell r="AC136" t="str">
            <v>10.6</v>
          </cell>
        </row>
        <row r="137">
          <cell r="AC137" t="str">
            <v>10.7</v>
          </cell>
        </row>
        <row r="138">
          <cell r="AC138">
            <v>11</v>
          </cell>
        </row>
        <row r="139">
          <cell r="AC139" t="str">
            <v>12.1</v>
          </cell>
        </row>
        <row r="140">
          <cell r="AC140" t="str">
            <v>12.2</v>
          </cell>
        </row>
        <row r="141">
          <cell r="AC141" t="str">
            <v>12.3</v>
          </cell>
        </row>
        <row r="142">
          <cell r="AC142">
            <v>13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">
          <cell r="BG12" t="str">
            <v xml:space="preserve">Enero </v>
          </cell>
        </row>
        <row r="13">
          <cell r="BG13" t="str">
            <v>Febrero</v>
          </cell>
        </row>
        <row r="14">
          <cell r="BG14" t="str">
            <v>Marzo</v>
          </cell>
        </row>
        <row r="15">
          <cell r="BG15" t="str">
            <v>Abril</v>
          </cell>
        </row>
        <row r="16">
          <cell r="BG16" t="str">
            <v>Mayo</v>
          </cell>
        </row>
        <row r="17">
          <cell r="BG17" t="str">
            <v>Junio</v>
          </cell>
        </row>
        <row r="18">
          <cell r="BG18" t="str">
            <v>Julio</v>
          </cell>
        </row>
        <row r="19">
          <cell r="BG19" t="str">
            <v>Agosto</v>
          </cell>
        </row>
        <row r="20">
          <cell r="BG20" t="str">
            <v>Septiembre</v>
          </cell>
        </row>
        <row r="21">
          <cell r="BG21" t="str">
            <v>Octubre</v>
          </cell>
        </row>
        <row r="22">
          <cell r="BG22" t="str">
            <v>Noviembre</v>
          </cell>
        </row>
        <row r="23">
          <cell r="BG23" t="str">
            <v>Diciembre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 Formato Inversión"/>
    </sheetNames>
    <sheetDataSet>
      <sheetData sheetId="0">
        <row r="108">
          <cell r="C108" t="str">
            <v>Solicitud de información a los Proveedores</v>
          </cell>
        </row>
        <row r="109">
          <cell r="C109" t="str">
            <v>Licitación pública</v>
          </cell>
        </row>
        <row r="110">
          <cell r="C110" t="str">
            <v>Concurso de méritos con precalificación</v>
          </cell>
        </row>
        <row r="111">
          <cell r="C111" t="str">
            <v>Concurso de méritos abierto</v>
          </cell>
        </row>
        <row r="112">
          <cell r="C112" t="str">
            <v>Contratación directa</v>
          </cell>
        </row>
        <row r="113">
          <cell r="C113" t="str">
            <v>Selección abreviada menor cuantía</v>
          </cell>
        </row>
        <row r="114">
          <cell r="C114" t="str">
            <v>Selección abreviada subasta inversa</v>
          </cell>
        </row>
        <row r="115">
          <cell r="C115" t="str">
            <v>Selección abreviada subasta inversa (No disponible)</v>
          </cell>
        </row>
        <row r="116">
          <cell r="C116" t="str">
            <v>Mínima cuantía</v>
          </cell>
        </row>
        <row r="117">
          <cell r="C117" t="str">
            <v>Publicación contratación régimen especial - Selección de comisionista</v>
          </cell>
        </row>
        <row r="118">
          <cell r="C118" t="str">
            <v>Publicación contratación régimen especial - Enajenación de bienes para intermediarios idóneos</v>
          </cell>
        </row>
        <row r="119">
          <cell r="C119" t="str">
            <v>Publicación contratación régimen especial - Régimen especial</v>
          </cell>
        </row>
        <row r="120">
          <cell r="C120" t="str">
            <v>Publicación contratación régimen especial - Banco multilateral y organismos multilaterales</v>
          </cell>
        </row>
        <row r="121">
          <cell r="C121" t="str">
            <v>Selección abreviada - acuerdo marco</v>
          </cell>
        </row>
        <row r="125">
          <cell r="C125" t="str">
            <v>Propios - 20 Ingresos corrientes</v>
          </cell>
        </row>
        <row r="126">
          <cell r="C126" t="str">
            <v>Propios - 21 Otros recursos de tesorería</v>
          </cell>
        </row>
        <row r="127">
          <cell r="C127" t="str">
            <v>Nación 10 - Recursos Corrientes</v>
          </cell>
        </row>
        <row r="131">
          <cell r="C131" t="str">
            <v>N/A</v>
          </cell>
        </row>
        <row r="132">
          <cell r="C132" t="str">
            <v>No solicitadas</v>
          </cell>
        </row>
        <row r="133">
          <cell r="C133" t="str">
            <v>Solicitadas</v>
          </cell>
        </row>
        <row r="134">
          <cell r="C134" t="str">
            <v>Aprobadas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2"/>
      <sheetName val="PAA"/>
      <sheetName val="Hoja1"/>
    </sheetNames>
    <sheetDataSet>
      <sheetData sheetId="0">
        <row r="108">
          <cell r="E108" t="str">
            <v>N/A</v>
          </cell>
        </row>
        <row r="109">
          <cell r="E109" t="str">
            <v>No solicitadas</v>
          </cell>
        </row>
        <row r="110">
          <cell r="E110" t="str">
            <v>Solicitadas</v>
          </cell>
        </row>
        <row r="111">
          <cell r="E111" t="str">
            <v>Aprobadas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Consumidor"/>
      <sheetName val="OTI"/>
      <sheetName val="RTyML"/>
      <sheetName val="Red"/>
      <sheetName val="Cámaras"/>
      <sheetName val="Jurisdiccional"/>
      <sheetName val="Propiedad Industrial"/>
      <sheetName val="Ciudadano"/>
      <sheetName val="Adecuación Sede"/>
      <sheetName val="Servicios personales e indirect"/>
      <sheetName val="Gest Documental"/>
      <sheetName val="Talento Humano"/>
      <sheetName val="Códigos UNSPSC"/>
      <sheetName val="Validador"/>
      <sheetName val="Competencia"/>
      <sheetName val="Base consolidada"/>
      <sheetName val="TD"/>
      <sheetName val="Archivo de datos"/>
      <sheetName val="OBSERVACIONES"/>
      <sheetName val="cargue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ÓN"/>
      <sheetName val="DE01-F15"/>
      <sheetName val="TABLA DINÁMICA"/>
      <sheetName val="LISTAS"/>
      <sheetName val="PAA  RT Y ML 2020"/>
    </sheetNames>
    <sheetDataSet>
      <sheetData sheetId="0"/>
      <sheetData sheetId="1"/>
      <sheetData sheetId="2"/>
      <sheetData sheetId="3">
        <row r="4">
          <cell r="C4" t="str">
            <v>Solicitud de información a los Proveedores</v>
          </cell>
        </row>
        <row r="44">
          <cell r="B44" t="str">
            <v>Mejoramiento en la calidad de la gestión estratégica de la Superintendencia de Industria y Comercio a nivel Nacional</v>
          </cell>
        </row>
        <row r="45">
          <cell r="B45" t="str">
            <v>Mejoramiento de la infraestructura física de la sede de la Superintendencia de Industria y Comercio en  Bogotá</v>
          </cell>
        </row>
        <row r="46">
          <cell r="B46" t="str">
            <v>Mejoramiento de los Sistemas de Información y servicios tecnológicos de la Superintendencia de Industria y Comercio en el territorio  Nacional</v>
          </cell>
        </row>
        <row r="47">
          <cell r="B47" t="str">
            <v>Fortalecimiento del Sistema de Atención al Ciudadano de la Superintendencia de Industria y Comercio a nivel  Nacional</v>
          </cell>
        </row>
        <row r="48">
          <cell r="B48" t="str">
            <v>Implementación de una solución inmobiliaria para la Superintendencia de Industria y Comercio en Bogotá</v>
          </cell>
        </row>
        <row r="49">
          <cell r="B49" t="str">
            <v>Incremento de la cobertura de los servicios de la Red Nacional de Protección al Consumidor en el territorio  Nacional</v>
          </cell>
        </row>
        <row r="50">
          <cell r="B50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</row>
        <row r="51">
          <cell r="B51" t="str">
            <v>Mejoramiento en la ejecución de las funciones asignadas en materia de protección al consumidor a nivel  Nacional</v>
          </cell>
        </row>
        <row r="52">
          <cell r="B52" t="str">
            <v>Fortalecimiento de la atención y promoción de trámites y servicios en el marco del sistema de propiedad industrial a nivel  Nacional</v>
          </cell>
        </row>
        <row r="53">
          <cell r="B53" t="str">
            <v>Fortalecimiento del régimen de protección de la libre competencia económica en los mercados a nivel  Nacional</v>
          </cell>
        </row>
        <row r="54">
          <cell r="B54" t="str">
            <v>Fortalecimiento de la protección de datos personales a nivel  Nacional</v>
          </cell>
        </row>
        <row r="55">
          <cell r="B55" t="str">
            <v>Fortalecimiento de la función jurisdiccional de la Superintendencia de industria y comercio a nivel  Nacional</v>
          </cell>
        </row>
        <row r="56">
          <cell r="B56" t="str">
            <v>Mejoramiento del control y vigilancia a las cámaras de comercio y comerciantes a nivel  Nacional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ÓN"/>
      <sheetName val="DE01-F11"/>
      <sheetName val="TABLA DINÁMICA"/>
      <sheetName val="LISTAS"/>
      <sheetName val="PAA ADMINISTRACIÓN DE PERSONAL "/>
    </sheetNames>
    <sheetDataSet>
      <sheetData sheetId="0"/>
      <sheetData sheetId="1"/>
      <sheetData sheetId="2"/>
      <sheetData sheetId="3">
        <row r="7">
          <cell r="A7" t="str">
            <v>Solicitud de información a los Proveedores</v>
          </cell>
        </row>
        <row r="8">
          <cell r="A8" t="str">
            <v>Licitación pública</v>
          </cell>
        </row>
        <row r="9">
          <cell r="A9" t="str">
            <v>Concurso de méritos con precalificación</v>
          </cell>
        </row>
        <row r="10">
          <cell r="A10" t="str">
            <v>Concurso de méritos abierto</v>
          </cell>
        </row>
        <row r="11">
          <cell r="A11" t="str">
            <v>Contratación directa</v>
          </cell>
        </row>
        <row r="12">
          <cell r="A12" t="str">
            <v>Selección abreviada menor cuantía</v>
          </cell>
        </row>
        <row r="13">
          <cell r="A13" t="str">
            <v>Selección abreviada subasta inversa</v>
          </cell>
        </row>
        <row r="14">
          <cell r="A14" t="str">
            <v>Selección abreviada subasta inversa (No disponible)</v>
          </cell>
        </row>
        <row r="15">
          <cell r="A15" t="str">
            <v>Mínima cuantía</v>
          </cell>
        </row>
        <row r="16">
          <cell r="A16" t="str">
            <v>Publicación contratación régimen especial - Selección de comisionista</v>
          </cell>
        </row>
        <row r="17">
          <cell r="A17" t="str">
            <v>Publicación contratación régimen especial - Enajenación de bienes para intermediarios idóneos</v>
          </cell>
        </row>
        <row r="18">
          <cell r="A18" t="str">
            <v>Publicación contratación régimen especial - Régimen especial</v>
          </cell>
        </row>
        <row r="19">
          <cell r="A19" t="str">
            <v>Publicación contratación régimen especial - Banco multilateral y organismos multilaterales</v>
          </cell>
        </row>
        <row r="20">
          <cell r="A20" t="str">
            <v>Selección abreviada - acuerdo marco</v>
          </cell>
        </row>
      </sheetData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ena de valor"/>
      <sheetName val="Indicador de producto"/>
      <sheetName val="Tipo de fuente"/>
      <sheetName val="Indicador de Gestión"/>
      <sheetName val="Producto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Archivo histórico inventariado</v>
          </cell>
        </row>
        <row r="3">
          <cell r="A3" t="str">
            <v>Derecho de beneficio fiduciario</v>
          </cell>
        </row>
        <row r="4">
          <cell r="A4" t="str">
            <v>Documento de Sistema de Gestión</v>
          </cell>
        </row>
        <row r="5">
          <cell r="A5" t="str">
            <v>Documentos de lineamientos técnicos</v>
          </cell>
        </row>
        <row r="6">
          <cell r="A6" t="str">
            <v xml:space="preserve">Documentos de planeación   </v>
          </cell>
        </row>
        <row r="7">
          <cell r="A7" t="str">
            <v>Documentos metodológicos</v>
          </cell>
        </row>
        <row r="8">
          <cell r="A8" t="str">
            <v>Documentos normativos</v>
          </cell>
        </row>
        <row r="9">
          <cell r="A9" t="str">
            <v>Documentos normativos y reglamentarios de información financiera</v>
          </cell>
        </row>
        <row r="10">
          <cell r="A10" t="str">
            <v>Estudio Técnico de Rediseño Institucional</v>
          </cell>
        </row>
        <row r="11">
          <cell r="A11" t="str">
            <v>Sedes adecuadas</v>
          </cell>
        </row>
        <row r="12">
          <cell r="A12" t="str">
            <v>Sedes adquiridas</v>
          </cell>
        </row>
        <row r="13">
          <cell r="A13" t="str">
            <v>Sedes ampliadas</v>
          </cell>
        </row>
        <row r="14">
          <cell r="A14" t="str">
            <v>Sedes con reforzamiento estructural</v>
          </cell>
        </row>
        <row r="15">
          <cell r="A15" t="str">
            <v>Sedes construidas</v>
          </cell>
        </row>
        <row r="16">
          <cell r="A16" t="str">
            <v>Sedes mantenidas</v>
          </cell>
        </row>
        <row r="17">
          <cell r="A17" t="str">
            <v>Sedes modificadas</v>
          </cell>
        </row>
        <row r="18">
          <cell r="A18" t="str">
            <v>Sedes restauradas</v>
          </cell>
        </row>
        <row r="19">
          <cell r="A19" t="str">
            <v>Servicio de almacenamiento de datos</v>
          </cell>
        </row>
        <row r="20">
          <cell r="A20" t="str">
            <v xml:space="preserve">Servicio de Apoyo Financiero para el Fortalecimiento del Talento Humano </v>
          </cell>
        </row>
        <row r="21">
          <cell r="A21" t="str">
            <v>Servicio de atención al ciudadano</v>
          </cell>
        </row>
        <row r="22">
          <cell r="A22" t="str">
            <v>Servicio de divulgación de temas misionales de la SIC</v>
          </cell>
        </row>
        <row r="23">
          <cell r="A23" t="str">
            <v>Servicio de educación informal en información financiera y herramientas de inclusión financiera</v>
          </cell>
        </row>
        <row r="24">
          <cell r="A24" t="str">
            <v>Servicio de Educación informal para la gestión Administrativa</v>
          </cell>
        </row>
        <row r="25">
          <cell r="A25" t="str">
            <v>Servicio de gestión de calidad</v>
          </cell>
        </row>
        <row r="26">
          <cell r="A26" t="str">
            <v>Servicio de Gestión Documental</v>
          </cell>
        </row>
        <row r="27">
          <cell r="A27" t="str">
            <v>Servicio de gestión documental</v>
          </cell>
        </row>
        <row r="28">
          <cell r="A28" t="str">
            <v>Servicio de Implementación Sistema de Gestión</v>
          </cell>
        </row>
        <row r="29">
          <cell r="A29" t="str">
            <v>Servicio de Registro Único de Facturas Electrónicas</v>
          </cell>
        </row>
        <row r="30">
          <cell r="A30" t="str">
            <v>Servicio de seguimiento y evaluación de la gestión institucional</v>
          </cell>
        </row>
        <row r="31">
          <cell r="A31" t="str">
            <v>Servicio de transporte de personal</v>
          </cell>
        </row>
        <row r="32">
          <cell r="A32" t="str">
            <v>Servicio de vigilancia y control dentro de las competencias de la SIC en el marco del Subsistema Nacional de Calidad (SICAL)</v>
          </cell>
        </row>
        <row r="33">
          <cell r="A33" t="str">
            <v>Servicio jurisdiccionales para la protección del consumidor, la competencia y la propiedad industrial</v>
          </cell>
        </row>
        <row r="34">
          <cell r="A34" t="str">
            <v>Servicio para la protección de la competencia</v>
          </cell>
        </row>
        <row r="35">
          <cell r="A35" t="str">
            <v>Servicio para promover la propiedad industrial y su registro</v>
          </cell>
        </row>
        <row r="36">
          <cell r="A36" t="str">
            <v>Servicios administrativos orientados a matener un adecuado ambiente laboral</v>
          </cell>
        </row>
        <row r="37">
          <cell r="A37" t="str">
            <v>Servicios bibliotecarios</v>
          </cell>
        </row>
        <row r="38">
          <cell r="A38" t="str">
            <v>Servicios de apoyo para la consolidación de la red nacional de protección al consumidor</v>
          </cell>
        </row>
        <row r="39">
          <cell r="A39" t="str">
            <v>Servicios de comunicación</v>
          </cell>
        </row>
        <row r="40">
          <cell r="A40" t="str">
            <v>Servicios de conectividad</v>
          </cell>
        </row>
        <row r="41">
          <cell r="A41" t="str">
            <v>Servicios de educación informal en temas de la Superintendencia de Industria y Comercio</v>
          </cell>
        </row>
        <row r="42">
          <cell r="A42" t="str">
            <v>Servicios de formación para el trabajo y desarrollo humano</v>
          </cell>
        </row>
        <row r="43">
          <cell r="A43" t="str">
            <v>Servicios de información para la gestión administrativa</v>
          </cell>
        </row>
        <row r="44">
          <cell r="A44" t="str">
            <v>Servicios de información para la gestión administrativa</v>
          </cell>
        </row>
        <row r="45">
          <cell r="A45" t="str">
            <v>Servicios de inspección y vigilancia a contadores públicos y sociedades prestadoras de servicios contables</v>
          </cell>
        </row>
        <row r="46">
          <cell r="A46" t="str">
            <v>Servicios de inspección, vigilancia y control para la protección de los datos personales.</v>
          </cell>
        </row>
        <row r="47">
          <cell r="A47" t="str">
            <v>Servicios de inspección,vigilancia y control a las cámaras de comercio y comerciantes</v>
          </cell>
        </row>
        <row r="48">
          <cell r="A48" t="str">
            <v>Servicios de Interoperabilidad</v>
          </cell>
        </row>
        <row r="49">
          <cell r="A49" t="str">
            <v>Servicios de investigación en asuntos de comercio exterior, industria y turismo</v>
          </cell>
        </row>
        <row r="50">
          <cell r="A50" t="str">
            <v>Servicios de protección al consumidor dentro de las competencias de la SIC</v>
          </cell>
        </row>
      </sheetData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2"/>
    </sheetNames>
    <sheetDataSet>
      <sheetData sheetId="0">
        <row r="95">
          <cell r="E95" t="str">
            <v>No</v>
          </cell>
        </row>
        <row r="96">
          <cell r="E96" t="str">
            <v>SI</v>
          </cell>
        </row>
        <row r="97">
          <cell r="E97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PA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cion PA"/>
      <sheetName val="Formulacion PA (2)"/>
      <sheetName val="Hoja1"/>
    </sheetNames>
    <sheetDataSet>
      <sheetData sheetId="0">
        <row r="102">
          <cell r="A102" t="str">
            <v>Delegatura para la Protección de la Competencia</v>
          </cell>
          <cell r="G102" t="str">
            <v>Reconocer los derechos de propiedad industrial de los inventores y empresarios a través de la concesión oportuna de nuevas creaciones y registro y depósito de signos distintivos así como difundir y transmitir la información tecnológica contenida en los do</v>
          </cell>
        </row>
        <row r="103">
          <cell r="A103" t="str">
            <v>Dirección de Cámaras de Comercio</v>
          </cell>
          <cell r="G103" t="str">
            <v>Vigilar y promover el cumplimiento de las normas que protegen los derechos de los consumidores, la defensa de los derechos fundamentales relacionados con la correcta administración de datos personales y que regulen la metrología legal.</v>
          </cell>
        </row>
        <row r="104">
          <cell r="A104" t="str">
            <v>Dirección de Investigaciones Administrativas de Protección del Consumidor</v>
          </cell>
          <cell r="G104" t="str">
            <v xml:space="preserve">Ejercer control y vigilancia a las Cámaras de Comercio, sus federaciones y confederaciones y a los comerciantes </v>
          </cell>
        </row>
        <row r="105">
          <cell r="A105" t="str">
            <v>Dirección de Investigaciones de Protección de Usuarios de Servicios de Comunicaciones</v>
          </cell>
          <cell r="G105" t="str">
            <v>Vigilar y promover la sana y libre competencia en el mercado colombiano.</v>
          </cell>
        </row>
        <row r="106">
          <cell r="A106" t="str">
            <v>Grupo de Trabajo de Apoyo a la Red Nacional de Protección al Consumidor</v>
          </cell>
          <cell r="G106" t="str">
            <v>Atender las demandas presentadas en materia de garantías de bienes y servicios establecidas en las normas de protección al consumidor, competencia Desleal y Propiedad industrial  de acuerdo con lo establecido por la ley</v>
          </cell>
        </row>
        <row r="107">
          <cell r="A107" t="str">
            <v>Delegatura para la Protección de Datos Personales</v>
          </cell>
          <cell r="G107" t="str">
            <v xml:space="preserve">Desarrollar mecanismos y herramientas que permitan optimizar la capacidad administrativa para el cumplimiento de las metas institucionales </v>
          </cell>
        </row>
        <row r="108">
          <cell r="A108" t="str">
            <v>Delegatura para el Control y Verificación de los Reglamentos Técnicos y Metrología Legal</v>
          </cell>
        </row>
        <row r="109">
          <cell r="A109" t="str">
            <v>Delegatura para Asuntos  Jurisdiccionales</v>
          </cell>
        </row>
        <row r="110">
          <cell r="A110" t="str">
            <v>Delegatura para la Propiedad Industrial</v>
          </cell>
        </row>
        <row r="111">
          <cell r="A111" t="str">
            <v>Dirección Signos Distintivos</v>
          </cell>
        </row>
        <row r="112">
          <cell r="A112" t="str">
            <v xml:space="preserve"> Dirección de Nuevas Creaciones</v>
          </cell>
        </row>
        <row r="113">
          <cell r="A113" t="str">
            <v>Grupo de Trabajo de Centro de Información Tecnológica y Apoyo a la Gestión de la Propiedad Industrial</v>
          </cell>
        </row>
        <row r="114">
          <cell r="A114" t="str">
            <v>Oficina Asesora de Planeación</v>
          </cell>
        </row>
        <row r="115">
          <cell r="A115" t="str">
            <v>Grupo de Trabajo de Estudios Económicos</v>
          </cell>
        </row>
        <row r="116">
          <cell r="A116" t="str">
            <v>Grupo de Trabajo de Asuntos Internacionales</v>
          </cell>
        </row>
        <row r="117">
          <cell r="A117" t="str">
            <v>Grupo de Trabajo de atención Ciudadano</v>
          </cell>
        </row>
        <row r="118">
          <cell r="A118" t="str">
            <v>Grupo de Trabajo de Formación</v>
          </cell>
        </row>
        <row r="119">
          <cell r="A119" t="str">
            <v>Grupo de Trabajo de Comunicaciones</v>
          </cell>
        </row>
        <row r="120">
          <cell r="A120" t="str">
            <v>Grupo de Trabajo Aula de Propiedad Industrial</v>
          </cell>
        </row>
        <row r="121">
          <cell r="A121" t="str">
            <v>Grupo de Trabajo de Talento Humano</v>
          </cell>
        </row>
        <row r="122">
          <cell r="A122" t="str">
            <v>Grupo de Trabajo de  Control Disciplinario Interno</v>
          </cell>
        </row>
        <row r="123">
          <cell r="A123" t="str">
            <v>Grupo de Notificaciones y Certificaciones</v>
          </cell>
        </row>
        <row r="124">
          <cell r="A124" t="str">
            <v>Grupo de Trabajo de Gestión Documental y Recursos Físicos</v>
          </cell>
        </row>
        <row r="125">
          <cell r="A125" t="str">
            <v>Grupo Trabajo de Contratación</v>
          </cell>
        </row>
        <row r="126">
          <cell r="A126" t="str">
            <v>Dirección Financiera</v>
          </cell>
        </row>
        <row r="127">
          <cell r="A127" t="str">
            <v>Oficina de Tecnología e Informática</v>
          </cell>
        </row>
        <row r="128">
          <cell r="A128" t="str">
            <v>Grupo de Trabajo de Cobro Coactivo</v>
          </cell>
        </row>
        <row r="129">
          <cell r="A129" t="str">
            <v>Grupo de Trabajo de Gestión Judicial</v>
          </cell>
        </row>
        <row r="130">
          <cell r="A130" t="str">
            <v>Grupo de trabajo de Regulación</v>
          </cell>
        </row>
        <row r="131">
          <cell r="A131" t="str">
            <v>Oficina de Control Interno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>
            <v>0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>
            <v>0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>
            <v>0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ÓN"/>
      <sheetName val="DE01-F15"/>
      <sheetName val="TABLA DINÁMICA"/>
      <sheetName val="LISTAS"/>
    </sheetNames>
    <sheetDataSet>
      <sheetData sheetId="0"/>
      <sheetData sheetId="1"/>
      <sheetData sheetId="2"/>
      <sheetData sheetId="3">
        <row r="487">
          <cell r="B487" t="str">
            <v>A-02-01-01-003-008</v>
          </cell>
        </row>
        <row r="492">
          <cell r="E492" t="str">
            <v>NA</v>
          </cell>
        </row>
        <row r="494">
          <cell r="E494" t="str">
            <v>SI</v>
          </cell>
        </row>
        <row r="495">
          <cell r="E495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ÓN"/>
      <sheetName val="DE01-F11"/>
      <sheetName val="TABLA DINÁMICA"/>
      <sheetName val="LISTAS"/>
    </sheetNames>
    <sheetDataSet>
      <sheetData sheetId="0"/>
      <sheetData sheetId="1"/>
      <sheetData sheetId="2"/>
      <sheetData sheetId="3">
        <row r="7">
          <cell r="B7" t="str">
            <v>A-02-01-01-001</v>
          </cell>
        </row>
        <row r="8">
          <cell r="B8" t="str">
            <v>A-02-01-01-002</v>
          </cell>
        </row>
        <row r="9">
          <cell r="B9" t="str">
            <v>A-02-01-01-003</v>
          </cell>
        </row>
        <row r="10">
          <cell r="B10" t="str">
            <v>A-02-01-01-004</v>
          </cell>
        </row>
        <row r="11">
          <cell r="B11" t="str">
            <v>A-02-01-01-006</v>
          </cell>
        </row>
        <row r="12">
          <cell r="B12" t="str">
            <v>A-02-01-02-003</v>
          </cell>
        </row>
        <row r="13">
          <cell r="B13" t="str">
            <v>A-02-02-01-000</v>
          </cell>
        </row>
        <row r="14">
          <cell r="B14" t="str">
            <v>A-02-02-01-001</v>
          </cell>
        </row>
        <row r="15">
          <cell r="B15" t="str">
            <v>A-02-02-01-002</v>
          </cell>
        </row>
        <row r="16">
          <cell r="B16" t="str">
            <v>A-02-02-01-003</v>
          </cell>
        </row>
        <row r="17">
          <cell r="B17" t="str">
            <v>A-02-02-01-004</v>
          </cell>
        </row>
        <row r="18">
          <cell r="B18" t="str">
            <v>A-02-02-01-010</v>
          </cell>
        </row>
        <row r="19">
          <cell r="B19" t="str">
            <v>A-02-02-02-005</v>
          </cell>
        </row>
        <row r="20">
          <cell r="B20" t="str">
            <v>A-02-02-02-006</v>
          </cell>
        </row>
        <row r="21">
          <cell r="B21" t="str">
            <v>A-02-02-02-007</v>
          </cell>
        </row>
        <row r="22">
          <cell r="B22" t="str">
            <v>A-02-02-02-008</v>
          </cell>
        </row>
        <row r="23">
          <cell r="B23" t="str">
            <v>A-02-02-02-009</v>
          </cell>
        </row>
        <row r="24">
          <cell r="B24" t="str">
            <v>A-02-02-02-010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TD"/>
      <sheetName val="DE01-F12"/>
      <sheetName val="IMPRESIÓN"/>
      <sheetName val="LISTAS"/>
    </sheetNames>
    <sheetDataSet>
      <sheetData sheetId="0"/>
      <sheetData sheetId="1"/>
      <sheetData sheetId="2"/>
      <sheetData sheetId="3"/>
      <sheetData sheetId="4">
        <row r="481">
          <cell r="B481" t="str">
            <v>A-02-01-01-003-008</v>
          </cell>
        </row>
        <row r="482">
          <cell r="B482" t="str">
            <v>A-02-01-01-004-004</v>
          </cell>
        </row>
        <row r="483">
          <cell r="B483" t="str">
            <v>A-02-01-01-004-005</v>
          </cell>
        </row>
        <row r="484">
          <cell r="B484" t="str">
            <v>A-02-01-01-004-006</v>
          </cell>
        </row>
        <row r="485">
          <cell r="B485" t="str">
            <v>A-02-01-01-004-007</v>
          </cell>
        </row>
        <row r="486">
          <cell r="B486" t="str">
            <v>A-02-01-01-004-008</v>
          </cell>
        </row>
        <row r="487">
          <cell r="B487" t="str">
            <v>A-02-01-01-004-009</v>
          </cell>
        </row>
        <row r="488">
          <cell r="B488" t="str">
            <v>A-02-02-01-002-006</v>
          </cell>
        </row>
        <row r="489">
          <cell r="B489" t="str">
            <v>A-02-02-01-002-007</v>
          </cell>
        </row>
        <row r="490">
          <cell r="B490" t="str">
            <v>A-02-02-01-002-008</v>
          </cell>
        </row>
        <row r="491">
          <cell r="B491" t="str">
            <v>A-02-02-01-003-001</v>
          </cell>
        </row>
        <row r="492">
          <cell r="B492" t="str">
            <v>A-02-02-01-003-002</v>
          </cell>
        </row>
        <row r="493">
          <cell r="B493" t="str">
            <v>A-02-02-01-003-003</v>
          </cell>
        </row>
        <row r="494">
          <cell r="B494" t="str">
            <v>A-02-02-01-003-004</v>
          </cell>
        </row>
        <row r="495">
          <cell r="B495" t="str">
            <v>A-02-02-01-003-005</v>
          </cell>
        </row>
        <row r="496">
          <cell r="B496" t="str">
            <v>A-02-02-01-003-006</v>
          </cell>
        </row>
        <row r="497">
          <cell r="B497" t="str">
            <v>A-02-02-01-003-008</v>
          </cell>
        </row>
        <row r="498">
          <cell r="B498" t="str">
            <v>A-02-02-01-004-004</v>
          </cell>
        </row>
        <row r="499">
          <cell r="B499" t="str">
            <v>A-02-02-01-004-005</v>
          </cell>
        </row>
        <row r="500">
          <cell r="B500" t="str">
            <v>A-02-02-01-004-006</v>
          </cell>
        </row>
        <row r="501">
          <cell r="B501" t="str">
            <v>A-02-02-01-004-007</v>
          </cell>
        </row>
        <row r="502">
          <cell r="B502" t="str">
            <v>A-02-02-02-005-004</v>
          </cell>
        </row>
        <row r="503">
          <cell r="B503" t="str">
            <v>A-02-02-02-006-003</v>
          </cell>
        </row>
        <row r="504">
          <cell r="B504" t="str">
            <v>A-02-02-02-006-004</v>
          </cell>
        </row>
        <row r="505">
          <cell r="B505" t="str">
            <v>A-02-02-02-006-005</v>
          </cell>
        </row>
        <row r="506">
          <cell r="B506" t="str">
            <v>A-02-02-02-006-006</v>
          </cell>
        </row>
        <row r="507">
          <cell r="B507" t="str">
            <v>A-02-02-02-006-008</v>
          </cell>
        </row>
        <row r="508">
          <cell r="B508" t="str">
            <v>A-02-02-02-007-001</v>
          </cell>
        </row>
        <row r="509">
          <cell r="B509" t="str">
            <v>A-02-02-02-007-002</v>
          </cell>
        </row>
        <row r="510">
          <cell r="B510" t="str">
            <v>A-02-02-02-008-001</v>
          </cell>
        </row>
        <row r="511">
          <cell r="B511" t="str">
            <v>A-02-02-02-008-002</v>
          </cell>
        </row>
        <row r="512">
          <cell r="B512" t="str">
            <v>A-02-02-02-008-003</v>
          </cell>
        </row>
        <row r="513">
          <cell r="B513" t="str">
            <v>A-02-02-02-008-004</v>
          </cell>
        </row>
        <row r="514">
          <cell r="B514" t="str">
            <v>A-02-02-02-008-005</v>
          </cell>
        </row>
        <row r="515">
          <cell r="B515" t="str">
            <v>A-02-02-02-008-007</v>
          </cell>
        </row>
        <row r="516">
          <cell r="B516" t="str">
            <v>A-02-02-02-008-009</v>
          </cell>
        </row>
        <row r="517">
          <cell r="B517" t="str">
            <v>A-02-02-02-009-002</v>
          </cell>
        </row>
        <row r="518">
          <cell r="B518" t="str">
            <v>A-02-02-02-009-003</v>
          </cell>
        </row>
        <row r="519">
          <cell r="B519" t="str">
            <v>A-02-02-02-009-006</v>
          </cell>
        </row>
        <row r="520">
          <cell r="B520" t="str">
            <v>A-02-02-02-010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EE96-D283-4BB6-964C-354F5FAB3ECE}">
  <dimension ref="A1:K19"/>
  <sheetViews>
    <sheetView tabSelected="1" workbookViewId="0">
      <selection activeCell="K1" sqref="K1"/>
    </sheetView>
  </sheetViews>
  <sheetFormatPr baseColWidth="10" defaultRowHeight="14.4" x14ac:dyDescent="0.3"/>
  <cols>
    <col min="1" max="1" width="15.6640625" customWidth="1"/>
    <col min="2" max="2" width="25.44140625" bestFit="1" customWidth="1"/>
    <col min="3" max="3" width="19.6640625" customWidth="1"/>
    <col min="4" max="5" width="18.6640625" customWidth="1"/>
    <col min="6" max="6" width="20.33203125" bestFit="1" customWidth="1"/>
    <col min="7" max="7" width="18.6640625" customWidth="1"/>
    <col min="8" max="8" width="20.109375" customWidth="1"/>
    <col min="9" max="11" width="19.6640625" bestFit="1" customWidth="1"/>
  </cols>
  <sheetData>
    <row r="1" spans="1:11" s="14" customFormat="1" ht="27.6" customHeight="1" x14ac:dyDescent="0.3">
      <c r="A1" s="30"/>
      <c r="B1" s="29"/>
      <c r="C1" s="28" t="s">
        <v>32</v>
      </c>
      <c r="D1" s="27"/>
      <c r="E1" s="27"/>
      <c r="F1" s="27"/>
      <c r="G1" s="27"/>
      <c r="H1" s="27"/>
      <c r="I1" s="27"/>
      <c r="J1" s="26"/>
      <c r="K1" s="15" t="s">
        <v>31</v>
      </c>
    </row>
    <row r="2" spans="1:11" s="14" customFormat="1" ht="27.6" customHeight="1" x14ac:dyDescent="0.3">
      <c r="A2" s="25"/>
      <c r="B2" s="24"/>
      <c r="C2" s="23"/>
      <c r="D2" s="22"/>
      <c r="E2" s="22"/>
      <c r="F2" s="22"/>
      <c r="G2" s="22"/>
      <c r="H2" s="22"/>
      <c r="I2" s="22"/>
      <c r="J2" s="21"/>
      <c r="K2" s="15" t="s">
        <v>30</v>
      </c>
    </row>
    <row r="3" spans="1:11" s="14" customFormat="1" ht="27.6" customHeight="1" x14ac:dyDescent="0.3">
      <c r="A3" s="20"/>
      <c r="B3" s="19"/>
      <c r="C3" s="18"/>
      <c r="D3" s="17"/>
      <c r="E3" s="17"/>
      <c r="F3" s="17"/>
      <c r="G3" s="17"/>
      <c r="H3" s="17"/>
      <c r="I3" s="17"/>
      <c r="J3" s="16"/>
      <c r="K3" s="15" t="s">
        <v>29</v>
      </c>
    </row>
    <row r="4" spans="1:11" s="14" customFormat="1" x14ac:dyDescent="0.3"/>
    <row r="5" spans="1:11" s="14" customFormat="1" x14ac:dyDescent="0.3"/>
    <row r="6" spans="1:11" ht="28.8" x14ac:dyDescent="0.3">
      <c r="A6" s="10" t="s">
        <v>28</v>
      </c>
      <c r="B6" s="10" t="s">
        <v>27</v>
      </c>
      <c r="C6" s="13" t="s">
        <v>26</v>
      </c>
      <c r="D6" s="13"/>
      <c r="E6" s="13"/>
      <c r="F6" s="12" t="s">
        <v>25</v>
      </c>
      <c r="G6" s="12"/>
      <c r="H6" s="12"/>
      <c r="I6" s="11" t="s">
        <v>24</v>
      </c>
      <c r="J6" s="11"/>
      <c r="K6" s="11"/>
    </row>
    <row r="7" spans="1:11" ht="21" x14ac:dyDescent="0.3">
      <c r="A7" s="10"/>
      <c r="B7" s="10"/>
      <c r="C7" s="9" t="s">
        <v>23</v>
      </c>
      <c r="D7" s="9" t="s">
        <v>22</v>
      </c>
      <c r="E7" s="9" t="s">
        <v>21</v>
      </c>
      <c r="F7" s="8" t="s">
        <v>23</v>
      </c>
      <c r="G7" s="8" t="s">
        <v>22</v>
      </c>
      <c r="H7" s="8" t="s">
        <v>21</v>
      </c>
      <c r="I7" s="7" t="s">
        <v>23</v>
      </c>
      <c r="J7" s="7" t="s">
        <v>22</v>
      </c>
      <c r="K7" s="7" t="s">
        <v>21</v>
      </c>
    </row>
    <row r="8" spans="1:11" ht="15.6" x14ac:dyDescent="0.3">
      <c r="A8" s="6" t="s">
        <v>20</v>
      </c>
      <c r="B8" s="5" t="s">
        <v>19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3" t="str">
        <f>IF(C8-F8=0,"AJUSTADO",C8-F8)</f>
        <v>AJUSTADO</v>
      </c>
      <c r="J8" s="3" t="str">
        <f>IF(D8-G8=0,"AJUSTADO",D8-G8)</f>
        <v>AJUSTADO</v>
      </c>
      <c r="K8" s="3" t="str">
        <f>IF(E8-H8=0,"AJUSTADO",E8-H8)</f>
        <v>AJUSTADO</v>
      </c>
    </row>
    <row r="9" spans="1:11" ht="15.6" x14ac:dyDescent="0.3">
      <c r="A9" s="6" t="s">
        <v>18</v>
      </c>
      <c r="B9" s="5" t="s">
        <v>17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3" t="str">
        <f>IF(C9-F9=0,"AJUSTADO",C9-F9)</f>
        <v>AJUSTADO</v>
      </c>
      <c r="J9" s="3" t="str">
        <f>IF(D9-G9=0,"AJUSTADO",D9-G9)</f>
        <v>AJUSTADO</v>
      </c>
      <c r="K9" s="3" t="str">
        <f>IF(E9-H9=0,"AJUSTADO",E9-H9)</f>
        <v>AJUSTADO</v>
      </c>
    </row>
    <row r="10" spans="1:11" ht="15.6" x14ac:dyDescent="0.3">
      <c r="A10" s="6" t="s">
        <v>16</v>
      </c>
      <c r="B10" s="5" t="s">
        <v>15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 t="str">
        <f>IF(C10-F10=0,"AJUSTADO",C10-F10)</f>
        <v>AJUSTADO</v>
      </c>
      <c r="J10" s="3" t="str">
        <f>IF(D10-G10=0,"AJUSTADO",D10-G10)</f>
        <v>AJUSTADO</v>
      </c>
      <c r="K10" s="3" t="str">
        <f>IF(E10-H10=0,"AJUSTADO",E10-H10)</f>
        <v>AJUSTADO</v>
      </c>
    </row>
    <row r="11" spans="1:11" ht="15.6" x14ac:dyDescent="0.3">
      <c r="A11" s="6" t="s">
        <v>14</v>
      </c>
      <c r="B11" s="5" t="s">
        <v>13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 t="str">
        <f>IF(C11-F11=0,"AJUSTADO",C11-F11)</f>
        <v>AJUSTADO</v>
      </c>
      <c r="J11" s="3" t="str">
        <f>IF(D11-G11=0,"AJUSTADO",D11-G11)</f>
        <v>AJUSTADO</v>
      </c>
      <c r="K11" s="3" t="str">
        <f>IF(E11-H11=0,"AJUSTADO",E11-H11)</f>
        <v>AJUSTADO</v>
      </c>
    </row>
    <row r="12" spans="1:11" ht="15.6" x14ac:dyDescent="0.3">
      <c r="A12" s="6" t="s">
        <v>12</v>
      </c>
      <c r="B12" s="5" t="s">
        <v>11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 t="str">
        <f>IF(C12-F12=0,"AJUSTADO",C12-F12)</f>
        <v>AJUSTADO</v>
      </c>
      <c r="J12" s="3" t="str">
        <f>IF(D12-G12=0,"AJUSTADO",D12-G12)</f>
        <v>AJUSTADO</v>
      </c>
      <c r="K12" s="3" t="str">
        <f>IF(E12-H12=0,"AJUSTADO",E12-H12)</f>
        <v>AJUSTADO</v>
      </c>
    </row>
    <row r="13" spans="1:11" ht="15.6" x14ac:dyDescent="0.3">
      <c r="A13" s="6" t="s">
        <v>10</v>
      </c>
      <c r="B13" s="5" t="s">
        <v>9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 t="str">
        <f>IF(C13-F13=0,"AJUSTADO",C13-F13)</f>
        <v>AJUSTADO</v>
      </c>
      <c r="J13" s="3" t="str">
        <f>IF(D13-G13=0,"AJUSTADO",D13-G13)</f>
        <v>AJUSTADO</v>
      </c>
      <c r="K13" s="3" t="str">
        <f>IF(E13-H13=0,"AJUSTADO",E13-H13)</f>
        <v>AJUSTADO</v>
      </c>
    </row>
    <row r="14" spans="1:11" ht="15.6" x14ac:dyDescent="0.3">
      <c r="A14" s="6" t="s">
        <v>8</v>
      </c>
      <c r="B14" s="5" t="s">
        <v>7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 t="str">
        <f>IF(C14-F14=0,"AJUSTADO",C14-F14)</f>
        <v>AJUSTADO</v>
      </c>
      <c r="J14" s="3" t="str">
        <f>IF(D14-G14=0,"AJUSTADO",D14-G14)</f>
        <v>AJUSTADO</v>
      </c>
      <c r="K14" s="3" t="str">
        <f>IF(E14-H14=0,"AJUSTADO",E14-H14)</f>
        <v>AJUSTADO</v>
      </c>
    </row>
    <row r="15" spans="1:11" ht="15.6" x14ac:dyDescent="0.3">
      <c r="A15" s="6" t="s">
        <v>6</v>
      </c>
      <c r="B15" s="5" t="s">
        <v>5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 t="str">
        <f>IF(C15-F15=0,"AJUSTADO",C15-F15)</f>
        <v>AJUSTADO</v>
      </c>
      <c r="J15" s="3" t="str">
        <f>IF(D15-G15=0,"AJUSTADO",D15-G15)</f>
        <v>AJUSTADO</v>
      </c>
      <c r="K15" s="3" t="str">
        <f>IF(E15-H15=0,"AJUSTADO",E15-H15)</f>
        <v>AJUSTADO</v>
      </c>
    </row>
    <row r="16" spans="1:11" ht="15.6" x14ac:dyDescent="0.3">
      <c r="A16" s="6" t="s">
        <v>4</v>
      </c>
      <c r="B16" s="5" t="s">
        <v>3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 t="str">
        <f>IF(C16-F16=0,"AJUSTADO",C16-F16)</f>
        <v>AJUSTADO</v>
      </c>
      <c r="J16" s="3" t="str">
        <f>IF(D16-G16=0,"AJUSTADO",D16-G16)</f>
        <v>AJUSTADO</v>
      </c>
      <c r="K16" s="3" t="str">
        <f>IF(E16-H16=0,"AJUSTADO",E16-H16)</f>
        <v>AJUSTADO</v>
      </c>
    </row>
    <row r="17" spans="1:11" ht="15.6" x14ac:dyDescent="0.3">
      <c r="A17" s="6" t="s">
        <v>2</v>
      </c>
      <c r="B17" s="5" t="s">
        <v>1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 t="str">
        <f>IF(C17-F17=0,"AJUSTADO",C17-F17)</f>
        <v>AJUSTADO</v>
      </c>
      <c r="J17" s="3" t="str">
        <f>IF(D17-G17=0,"AJUSTADO",D17-G17)</f>
        <v>AJUSTADO</v>
      </c>
      <c r="K17" s="3" t="str">
        <f>IF(E17-H17=0,"AJUSTADO",E17-H17)</f>
        <v>AJUSTADO</v>
      </c>
    </row>
    <row r="19" spans="1:11" ht="15.6" x14ac:dyDescent="0.3">
      <c r="A19" s="2" t="s">
        <v>0</v>
      </c>
      <c r="C19" s="1">
        <f>+SUM(C8:C17)</f>
        <v>0</v>
      </c>
      <c r="D19" s="1">
        <f>+SUM(D8:D17)</f>
        <v>0</v>
      </c>
      <c r="E19" s="1">
        <f>+SUM(E8:E17)</f>
        <v>0</v>
      </c>
      <c r="F19" s="1">
        <f>+SUM(F8:F17)</f>
        <v>0</v>
      </c>
      <c r="G19" s="1">
        <f>+SUM(G8:G17)</f>
        <v>0</v>
      </c>
      <c r="H19" s="1">
        <f>+SUM(H8:H17)</f>
        <v>0</v>
      </c>
    </row>
  </sheetData>
  <mergeCells count="6">
    <mergeCell ref="C1:J3"/>
    <mergeCell ref="A6:A7"/>
    <mergeCell ref="B6:B7"/>
    <mergeCell ref="C6:E6"/>
    <mergeCell ref="F6:H6"/>
    <mergeCell ref="I6:K6"/>
  </mergeCells>
  <conditionalFormatting sqref="I8:K17">
    <cfRule type="cellIs" dxfId="0" priority="1" operator="equal">
      <formula>"AJUSTADO"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MEJIA</dc:creator>
  <cp:lastModifiedBy>JUAN MANUEL MEJIA</cp:lastModifiedBy>
  <dcterms:created xsi:type="dcterms:W3CDTF">2022-06-08T22:51:15Z</dcterms:created>
  <dcterms:modified xsi:type="dcterms:W3CDTF">2022-06-08T22:51:52Z</dcterms:modified>
</cp:coreProperties>
</file>