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PD01\PD01-C01_V4\"/>
    </mc:Choice>
  </mc:AlternateContent>
  <xr:revisionPtr revIDLastSave="0" documentId="13_ncr:1_{DCCDF5CF-221F-4466-A56E-ED3E949AD1F5}" xr6:coauthVersionLast="47" xr6:coauthVersionMax="47" xr10:uidLastSave="{00000000-0000-0000-0000-000000000000}"/>
  <bookViews>
    <workbookView xWindow="-25320" yWindow="-1005" windowWidth="25440" windowHeight="15390" xr2:uid="{00000000-000D-0000-FFFF-FFFF00000000}"/>
  </bookViews>
  <sheets>
    <sheet name="Caracterización " sheetId="5" r:id="rId1"/>
    <sheet name="INDICADOR HD (1)" sheetId="6" r:id="rId2"/>
    <sheet name="INDICADOR HD (2)" sheetId="15" r:id="rId3"/>
    <sheet name="INDICADOR HD (3)" sheetId="16" r:id="rId4"/>
    <sheet name="INDICADOR INV (1)" sheetId="14" r:id="rId5"/>
    <sheet name="INDICADOR INV (2)" sheetId="11" r:id="rId6"/>
    <sheet name="INDICADOR INV (3)" sheetId="13" r:id="rId7"/>
    <sheet name="procedimientos" sheetId="10" state="hidden" r:id="rId8"/>
    <sheet name="Listas desplegables" sheetId="8" state="hidden" r:id="rId9"/>
  </sheets>
  <externalReferences>
    <externalReference r:id="rId10"/>
  </externalReferences>
  <definedNames>
    <definedName name="Apoyo">'Listas desplegables'!$G$32:$G$37</definedName>
    <definedName name="_xlnm.Print_Area" localSheetId="0">'Caracterización '!$A$1:$Y$78</definedName>
    <definedName name="_xlnm.Print_Area" localSheetId="1">'INDICADOR HD (1)'!$B$1:$T$23</definedName>
    <definedName name="_xlnm.Print_Area" localSheetId="2">'INDICADOR HD (2)'!$B$1:$T$23</definedName>
    <definedName name="_xlnm.Print_Area" localSheetId="3">'INDICADOR HD (3)'!$B$1:$T$23</definedName>
    <definedName name="_xlnm.Print_Area" localSheetId="4">'INDICADOR INV (1)'!$B$1:$T$23</definedName>
    <definedName name="_xlnm.Print_Area" localSheetId="5">'INDICADOR INV (2)'!$B$1:$T$23</definedName>
    <definedName name="_xlnm.Print_Area" localSheetId="6">'INDICADOR INV (3)'!$B$1:$T$23</definedName>
    <definedName name="_xlnm.Print_Area" localSheetId="7">procedimientos!$A$1:$Y$103</definedName>
    <definedName name="BASE1">[1]UNIVERSO!$B$2:$B$8344</definedName>
    <definedName name="Dirección_Estratégica">'Listas desplegables'!$D$3:$D$5</definedName>
    <definedName name="Estratégico">'Listas desplegables'!$E$3:$E$11</definedName>
    <definedName name="Evaluación">'Listas desplegables'!$E$46</definedName>
    <definedName name="Grupoa">'Listas desplegables'!$D$3:$D$14</definedName>
    <definedName name="Misional">'Listas desplegables'!$E$15:$E$22</definedName>
    <definedName name="Misionales">'Listas desplegables'!$D$15:$D$28</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5" l="1"/>
  <c r="D8" i="13"/>
  <c r="D8" i="11"/>
  <c r="D8" i="14"/>
  <c r="D8" i="16"/>
  <c r="D8" i="15"/>
  <c r="D11" i="16"/>
  <c r="N8" i="16"/>
  <c r="D6" i="16"/>
  <c r="N5" i="16"/>
  <c r="D11" i="15"/>
  <c r="D6" i="15"/>
  <c r="N5" i="15"/>
  <c r="D11" i="14"/>
  <c r="N8" i="14"/>
  <c r="D6" i="14"/>
  <c r="N5" i="14"/>
  <c r="D11" i="13"/>
  <c r="N8" i="13"/>
  <c r="D6" i="13"/>
  <c r="N5" i="13"/>
  <c r="E14" i="5"/>
  <c r="D6" i="6"/>
  <c r="D11" i="11" l="1"/>
  <c r="N8" i="11"/>
  <c r="D6" i="11"/>
  <c r="N5" i="11"/>
  <c r="E13" i="10"/>
  <c r="H7" i="10"/>
  <c r="E7" i="10"/>
  <c r="H7" i="5" l="1"/>
  <c r="E7" i="5"/>
  <c r="N8" i="6" l="1"/>
  <c r="D8" i="6"/>
  <c r="D11" i="6" l="1"/>
  <c r="N5"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<sst xmlns="http://schemas.openxmlformats.org/spreadsheetml/2006/main" count="1062" uniqueCount="516">
  <si>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</si>
  <si>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</si>
  <si>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</si>
  <si>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</si>
  <si>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</si>
  <si>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</si>
  <si>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</si>
  <si>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</si>
  <si>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</si>
  <si>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</si>
  <si>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</si>
  <si>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</si>
  <si>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</si>
  <si>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</si>
  <si>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</si>
  <si>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</si>
  <si>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</si>
  <si>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</si>
  <si>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</si>
  <si>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</si>
  <si>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</si>
  <si>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</si>
  <si>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</si>
  <si>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</si>
  <si>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</si>
  <si>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</si>
  <si>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</si>
  <si>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</si>
  <si>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</si>
  <si>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</si>
  <si>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</si>
  <si>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</si>
  <si>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</si>
  <si>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</si>
  <si>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</si>
  <si>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</si>
  <si>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</si>
  <si>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</si>
  <si>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</si>
  <si>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</si>
  <si>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</si>
  <si>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</si>
  <si>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</si>
  <si>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</si>
  <si>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</si>
  <si>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</si>
  <si>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</si>
  <si>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</si>
  <si>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</si>
  <si>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</si>
  <si>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</si>
  <si>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</si>
  <si>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</si>
  <si>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</si>
  <si>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</si>
  <si>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</si>
  <si>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</si>
  <si>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</si>
  <si>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</si>
  <si>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</si>
  <si>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</si>
  <si>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</si>
  <si>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</si>
  <si>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</si>
  <si>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</si>
  <si>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</si>
  <si>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</si>
  <si>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</si>
  <si>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</si>
  <si>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</si>
  <si>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</si>
  <si>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</si>
  <si>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Cobro Coactivo</t>
  </si>
  <si>
    <t>Gestión Judicial</t>
  </si>
  <si>
    <t>Regulación Jurídica</t>
  </si>
  <si>
    <t>Notificaciones</t>
  </si>
  <si>
    <t>Vigilancia y Control - Libre Competencia</t>
  </si>
  <si>
    <t>Tramites Administrativos - Protección del Consumidor</t>
  </si>
  <si>
    <t>Vigilancia y Control de Reglamentos Técnicos, Metrología Legal y Precios</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</si>
  <si>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</si>
  <si>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</si>
  <si>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</si>
  <si>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</si>
  <si>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</si>
  <si>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</si>
  <si>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</si>
  <si>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</si>
  <si>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</si>
  <si>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</si>
  <si>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</si>
  <si>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</si>
  <si>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</si>
  <si>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</si>
  <si>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</si>
  <si>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</si>
  <si>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</si>
  <si>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</si>
  <si>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</si>
  <si>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</si>
  <si>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</si>
  <si>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</si>
  <si>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</si>
  <si>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</si>
  <si>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</si>
  <si>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</si>
  <si>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</si>
  <si>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</si>
  <si>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</si>
  <si>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</si>
  <si>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</si>
  <si>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</si>
  <si>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</si>
  <si>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</si>
  <si>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</si>
  <si>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</si>
  <si>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</si>
  <si>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</si>
  <si>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</si>
  <si>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</si>
  <si>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</si>
  <si>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</si>
  <si>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</si>
  <si>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Declaración de protección de denominación de origen</t>
  </si>
  <si>
    <t>Reconocimiento del certificado de conformidad de producto o servicio</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</si>
  <si>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</si>
  <si>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</si>
  <si>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</si>
  <si>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</si>
  <si>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Depósito de nombre o enseña comercial</t>
  </si>
  <si>
    <t>Registro de esquema de trazado de circuitos integrados</t>
  </si>
  <si>
    <t>Inscripción al registro de propiedad industrial</t>
  </si>
  <si>
    <t>IDENTIFICACIÓN DEL INDICADOR</t>
  </si>
  <si>
    <t>DESCRIPCIÓN DE ACTIVIDADES</t>
  </si>
  <si>
    <t>Nombre de la Variable</t>
  </si>
  <si>
    <t>Objetivo del Proceso</t>
  </si>
  <si>
    <t>Grupo de Trabajo de Administración de Personal</t>
  </si>
  <si>
    <t>Grupo de Trabajo de Control Disciplinario Interno</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</si>
  <si>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</si>
  <si>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</si>
  <si>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</si>
  <si>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</si>
  <si>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</si>
  <si>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</si>
  <si>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</si>
  <si>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</si>
  <si>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</si>
  <si>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</si>
  <si>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</si>
  <si>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</si>
  <si>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</si>
  <si>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</si>
  <si>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</si>
  <si>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</si>
  <si>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</si>
  <si>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</si>
  <si>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</si>
  <si>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</si>
  <si>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</si>
  <si>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</si>
  <si>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</si>
  <si>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</si>
  <si>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Porcentaje</t>
  </si>
  <si>
    <t>Fuente Información de Línea Base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</si>
  <si>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</si>
  <si>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</si>
  <si>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</si>
  <si>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Seguimiento Evaluación y Control</t>
  </si>
  <si>
    <t>Grupo de Trabajo de Informática Forense y Seguridad Digital</t>
  </si>
  <si>
    <t>Grupo de Trabajo de Estudios Económicos</t>
  </si>
  <si>
    <t>Grupo de Trabajo de Asuntos Internacionales</t>
  </si>
  <si>
    <t>Grupo de Trabajo de Notificaciones y Certificaciones</t>
  </si>
  <si>
    <t>CÓDIGO:</t>
  </si>
  <si>
    <t>VERSIÓN:</t>
  </si>
  <si>
    <t>FECHA:</t>
  </si>
  <si>
    <t>Trámites Administrativos Reglamentos Técnicos, Metrología Legal y Precios</t>
  </si>
  <si>
    <t>Formulación estratégica</t>
  </si>
  <si>
    <t>Revisión estratégica</t>
  </si>
  <si>
    <t>Elaboración de estudios y análisis económicos</t>
  </si>
  <si>
    <t xml:space="preserve">Atención al ciudadano </t>
  </si>
  <si>
    <t>Petición de información</t>
  </si>
  <si>
    <t>Formulación del sistema integral de gestión</t>
  </si>
  <si>
    <t>Gestión ambiental</t>
  </si>
  <si>
    <t>Seguridad y salud en el trabajo</t>
  </si>
  <si>
    <t>Gestión de seguridad de la información</t>
  </si>
  <si>
    <t>Calibración de equipos</t>
  </si>
  <si>
    <t>Gestión de ingresos y devoluciones</t>
  </si>
  <si>
    <t>Gestión de informática forense</t>
  </si>
  <si>
    <t>Gestión de servicios tecnológicos</t>
  </si>
  <si>
    <t>Gestión de sistemas de información</t>
  </si>
  <si>
    <t>Consulta Clasificación Internacional de Niza</t>
  </si>
  <si>
    <t>Denuncias de telecomunicaciones y televisión - Superintendencia de Industria y Comercio</t>
  </si>
  <si>
    <t>Centro de Apoyo a la Tecnología y a la Innovación CATI</t>
  </si>
  <si>
    <t>Registro de Consumidor/Proveedor en SICFACILITA</t>
  </si>
  <si>
    <t>Jornadas de formación sobre temas misionales de la Superintendencia de Industria y Comercio.</t>
  </si>
  <si>
    <t>Registro de productores, importadores y prestadores de servicio sujetos al cumplimiento de reglamentos técnicos</t>
  </si>
  <si>
    <t>Autorización integraciones empresariales - preevaluación</t>
  </si>
  <si>
    <t>Programa de Asistencia a Inventores (PAI)</t>
  </si>
  <si>
    <t>Presentación de solicitud de patente en los países miembros del Tratado de Cooperación en Materia de Patentes (PCT)</t>
  </si>
  <si>
    <t>Consulta de patentes y diseños industriales presentados en Colombia.</t>
  </si>
  <si>
    <t>Gestión estratégica de tecnologías de la información</t>
  </si>
  <si>
    <t>Protección de Usuarios de Servicios de Comunicaciones </t>
  </si>
  <si>
    <t>Numérica</t>
  </si>
  <si>
    <t>Tesorería</t>
  </si>
  <si>
    <t>Denuncia por el presunto incumplimiento a las disposiciones legales relacionadas con el habeas data financiero y la protección de  datos personales.</t>
  </si>
  <si>
    <t>Registro del formato integrado de migración Concesión título de patente de modelo de utilidad</t>
  </si>
  <si>
    <t>Despacho del Superintendente</t>
  </si>
  <si>
    <t>Oficina Asesora Jurídica</t>
  </si>
  <si>
    <t>Grupo de Trabajo de Cobro Coactivo</t>
  </si>
  <si>
    <t>Grupo de Trabajo de Regulación</t>
  </si>
  <si>
    <t>Oficina de Tecnología e Informática</t>
  </si>
  <si>
    <t xml:space="preserve">Grupo de Trabajo de Servicios Tecnológicos </t>
  </si>
  <si>
    <t>Grupo de Trabajo de Gestión de Información y Proyectos Informáticos</t>
  </si>
  <si>
    <t>Grupo de Trabajo de Sistemas de Información</t>
  </si>
  <si>
    <t>Oficina Asesora de Planeación</t>
  </si>
  <si>
    <t>Grupo de Trabajo de de Gestión y Fortalecimiento Institucional</t>
  </si>
  <si>
    <t>Oficina de Control Interno</t>
  </si>
  <si>
    <t>Grupo de Trabajo de Gestión Judicial</t>
  </si>
  <si>
    <t>Oficina de Servicios al Consumidor y de Apoyo Empresarial</t>
  </si>
  <si>
    <t>Grupo de Trabajo de Formación</t>
  </si>
  <si>
    <t>Grupo de Trabajo de Atención al Ciudadano</t>
  </si>
  <si>
    <t>Grupo de Trabajo de Comunicación</t>
  </si>
  <si>
    <t>Secretaría General</t>
  </si>
  <si>
    <t>Grupo de Trabajo  de Contratación</t>
  </si>
  <si>
    <t>Grupo de Trabajo de Desarrollo de Talento Humano</t>
  </si>
  <si>
    <t>Dirección  Financiera</t>
  </si>
  <si>
    <t xml:space="preserve">Dirección Administrativa </t>
  </si>
  <si>
    <t>Grupo de Trabajo de Gestión Documental y Archivo</t>
  </si>
  <si>
    <t>Grupo de Trabajo de Servicios Administrativos y Recursos Físicos</t>
  </si>
  <si>
    <t>Despacho del Superintendente Delegado para la Protección de la Competencia.</t>
  </si>
  <si>
    <t>Grupo de Trabajo de Competencia Desleal y Propiedad Industrial</t>
  </si>
  <si>
    <t xml:space="preserve">Grupo de Trabajo de Integraciones Empresariales </t>
  </si>
  <si>
    <t>Grupo de Trabajo Elite contra Colusiones</t>
  </si>
  <si>
    <t>Grupo de Trabajo de Abogacía de la Competencia</t>
  </si>
  <si>
    <t>Grupo de Trabajo de Protección y Promoción de la Competencia</t>
  </si>
  <si>
    <t>Grupo de Trabajo de Prácticas Restrictivas de la Competencia</t>
  </si>
  <si>
    <t>Dirección de Cumplimiento</t>
  </si>
  <si>
    <t>Grupo de Trabajo de  Monitoreo y Vigilancia de Cumplimiento en Libre Competencia</t>
  </si>
  <si>
    <t>Grupo de Trabajo de Promoción de Buenas Prácticas de Cumplimiento en Libre Competencia</t>
  </si>
  <si>
    <t>Despacho del Superintendente Delegado para la Propiedad Industrial</t>
  </si>
  <si>
    <t>Grupo de Trabajo de Vía Administrativa</t>
  </si>
  <si>
    <t>Grupo de Trabajo de Operaciones de Propiedad Industrial</t>
  </si>
  <si>
    <t>Dirección de Signos Distintivos</t>
  </si>
  <si>
    <t>Grupo de Trabajo de Oposiciones y Cancelaciones</t>
  </si>
  <si>
    <t>Grupo de Trabajo de Inscripciones al Registro</t>
  </si>
  <si>
    <t>Grupo de Trabajo de Signos de Vocación Colectiva</t>
  </si>
  <si>
    <t>Grupo de Trabajo de Protocolo de Madrid y Trámites Especiales</t>
  </si>
  <si>
    <t>Grupo de Trabajo de Marcas y Lemas Comerciales</t>
  </si>
  <si>
    <t>Dirección de  Nuevas Creaciones</t>
  </si>
  <si>
    <t>Grupo de Trabajo de Centro de Información Tecnológica y Apoyo a la Gestión de Propiedad Industrial - CIGEPI</t>
  </si>
  <si>
    <t>Grupo de Trabajo de Sector Ingenierias</t>
  </si>
  <si>
    <t>Grupo de Trabajo de Ciencias Químicas</t>
  </si>
  <si>
    <t>Grupo de Trabajo de Ciencias Farmaceuticas</t>
  </si>
  <si>
    <t>Despacho del Superintendente Delegado para la Protección del Consumidor</t>
  </si>
  <si>
    <t>Grupo de Trabajo de Apoyo a la Red Nacional de Protección al Consumidor</t>
  </si>
  <si>
    <t xml:space="preserve">Dirección de Investigaciones de Protección al Consumidor      </t>
  </si>
  <si>
    <t>Grupo de Trabajo de Gestión, Seguimiento Empresarial y Seguridad de Producto</t>
  </si>
  <si>
    <t>Grupo de Trabajo de Averiguación Preliminar</t>
  </si>
  <si>
    <t>Grupo de Trabajo de Investigaciones Administrativas</t>
  </si>
  <si>
    <t xml:space="preserve">Dirección de Investigaciones de Protección de Usuarios de Servicios de Comunicaciones </t>
  </si>
  <si>
    <t>Grupo de Trabajo de Investigaciones Adminsitrativas de Protección de Usuarios de Servicios de Comunicaciones</t>
  </si>
  <si>
    <t>Grupo de Trabajo de Superivisión, Control y Vigilancia  de los Regímenes de Protección de Usuarios de Servicios de Comunicaciones</t>
  </si>
  <si>
    <t>Despacho del Superintendente Delegado para Asuntos Jurisdiccionales</t>
  </si>
  <si>
    <t>Grupo de Trabajo Defensa del Consumidor</t>
  </si>
  <si>
    <t xml:space="preserve">Grupo de Trabajo de Calificación </t>
  </si>
  <si>
    <t>Grupo de Trabajo de Secretaria</t>
  </si>
  <si>
    <t>Grupo de Trabajo para la Verificación del Cumplimiento</t>
  </si>
  <si>
    <t>Despacho del Superintendente Delegado para el Control y Verificación de Reglamentos Técnicos y Metrología Legal</t>
  </si>
  <si>
    <t>Dirección de Investigaciones para el Control y Verificación de Reglamentos Técnicos y Metrología Legal  </t>
  </si>
  <si>
    <t>Grupo de Trabajo de Inspección y Vigilancia de Reglamentos Técnicos</t>
  </si>
  <si>
    <t>Grupo de Trabajo de Inspección y Vigilancia de Metrologia Legal</t>
  </si>
  <si>
    <t>Grupo de Trabajo de de Invetigaciones Administrativas y Apoyo Judicial</t>
  </si>
  <si>
    <t>Despacho del Superintendente Delegado para la Protección de Datos Personales</t>
  </si>
  <si>
    <t>Dirección de Investigaciones de Protección de Datos Personales</t>
  </si>
  <si>
    <t>Grupo de Trabajo de Investigaciones Administrativas de Protección de Datos Personales</t>
  </si>
  <si>
    <t>Dirección de Habeas Data</t>
  </si>
  <si>
    <t>Grupo de Trabajo de Tratamiento de Datos Personales</t>
  </si>
  <si>
    <t>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la 1581 de 2012 y 2157 de 2021 en beneficio de los ciudadanos, grupos de valor y partes interesadas</t>
  </si>
  <si>
    <t>EFECTIVIDAD</t>
  </si>
  <si>
    <t>DE01 Formulación Estratégica 
DE02 Revisión Estratégica</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</si>
  <si>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</si>
  <si>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X</t>
  </si>
  <si>
    <t>Identificar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la 1581 de 2012 y 2157 de 2021 en beneficio de los ciudadanos, grupos de valor y partes interesadas</t>
  </si>
  <si>
    <t>Delegado para la Protección de Datos Personales.
Director de Investigación de Protección de Datos Personales  Director de Habeas Data
Coordinador de Grupo de Trabajo de Investigaciones Administrativas de Protección de Datos Personales.
Coordinador de Grupo de Trabajo de Tratamiento de Datos Personales.</t>
  </si>
  <si>
    <t>Plan de Acción
Plan Anual de Adquisiciones
Proyectos de Inversión</t>
  </si>
  <si>
    <t>PD01 Trámites Administrativos Protección de Datos Personales</t>
  </si>
  <si>
    <t>Ciudadano solicitante o quejoso</t>
  </si>
  <si>
    <t>Inicia con el  oficio, con la queja o denuncia presentada por los ciudadanos, incluyendo la investigación o actuación administrativa y terminando con la decisión de las mismas.</t>
  </si>
  <si>
    <t>x</t>
  </si>
  <si>
    <t>PD01-P02 Trámites Administrativos Protección de Datos Personales</t>
  </si>
  <si>
    <t xml:space="preserve">Escrito que formula una queja,
un
Derecho de Petición y/o una remisión de información o
Traslados de otras dependencias </t>
  </si>
  <si>
    <t>Recibir a través de los canales establecidos por la Entidad el documento para determinar si cumple con los requisitos mínimos definidos para dar inicio al trámite corresponda</t>
  </si>
  <si>
    <t>Oficios</t>
  </si>
  <si>
    <t>Servidor público designado por la Dirección de Habeas Data.</t>
  </si>
  <si>
    <t xml:space="preserve">Queja
Derecho de petición
Remisión de información
Traslados de otras dependencias </t>
  </si>
  <si>
    <t>PD01-P01 Procedimiento de Investigaciones sobre Posibles Violaciones a las Normas sobre Protección de Datos Personales</t>
  </si>
  <si>
    <t>PD01-P03 Procedimiento para Tramitar las Solicitudes de Declaracion de Conformidad sobre las Transferencias de Datos Personales</t>
  </si>
  <si>
    <t xml:space="preserve"> Información de cumplimiento de actividades establecidas en Planes, Programas y Proyectos.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</si>
  <si>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y otros mecanismos de retroalimentación de los grupos de valor.</t>
  </si>
  <si>
    <t>Líder de proceso y su equipo de trabajo</t>
  </si>
  <si>
    <t>Seguimiento</t>
  </si>
  <si>
    <t>CI02 Seguimiento Sistema Integral de Gestión Institucional
DE02 Revisión Estratégica</t>
  </si>
  <si>
    <t>Partes interesadas (Grupos de Valor)</t>
  </si>
  <si>
    <t>Establecer acciones correctivas y preventivas</t>
  </si>
  <si>
    <t>Plan de Mejoramiento</t>
  </si>
  <si>
    <t>SC03 Gestión Ambiental</t>
  </si>
  <si>
    <t>Lineamientos y metodologías de gestión Ambiental</t>
  </si>
  <si>
    <t>Participar en actividades definidas en los programas de Gestión Ambiental</t>
  </si>
  <si>
    <t>Prácticas y controles ambientales</t>
  </si>
  <si>
    <t xml:space="preserve">Todos los procesos
Servidores públicos y contratistas de la SIC
Representante de la Dirección para el Sistema de Gestión Ambiental </t>
  </si>
  <si>
    <t>SC04 Seguridad y Salud en el Trabajo</t>
  </si>
  <si>
    <t>Lineamientos y metodologías de gestión en Seguridad y Salud en el Trabajo</t>
  </si>
  <si>
    <t>Participar en las actividades definidas en los programas de Seguridad y Salud en el Trabajo</t>
  </si>
  <si>
    <t>Prácticas y controles en Seguridad y Salud en el Trabajo</t>
  </si>
  <si>
    <t>Todos los procesos
Servidores públicos y contratistas de la SIC
Representante de la Dirección para el Sistema de Gestión de Seguridad y Salud en el Trabajo</t>
  </si>
  <si>
    <t>SC05 Gestión de la Seguridad de la Información</t>
  </si>
  <si>
    <t>Lineamientos y metodologías de gestión de la Seguridad de la Información</t>
  </si>
  <si>
    <t>Cumplir los lineamientos y metodologías de gestión de la Seguridad de la Información</t>
  </si>
  <si>
    <t>Prácticas y controles en Seguridad de la Información</t>
  </si>
  <si>
    <t>Todos los procesos
Servidores públicos y contratistas de la SIC
Representante de la Dirección para el Sistema de Gestión de Seguridad de la Información</t>
  </si>
  <si>
    <t>DE02 Revisión Estratégica</t>
  </si>
  <si>
    <t>Realizar Comité de Gestión, verificar cumplimiento y establecer acciones</t>
  </si>
  <si>
    <t>Establecer acciones correctivas y preventivas (de ser necesario)</t>
  </si>
  <si>
    <t>CI02 Seguimiento Sistema Integral de Gestión Institucional
DE02 Revisión Estratégica</t>
  </si>
  <si>
    <t>CI01 Asesoría y Evaluación Independiente
CI02 Seguimiento Sistema Integral de Gestión Institucional</t>
  </si>
  <si>
    <t>Entes de Control</t>
  </si>
  <si>
    <t>Comunicación fechas de auditoria interna, programación auditorias del SIGI</t>
  </si>
  <si>
    <t>Atender la auditoria y entregar la información necesaria</t>
  </si>
  <si>
    <t>Comunicación fechas de auditoria externa</t>
  </si>
  <si>
    <t>Entregar la información necesaria para que los entes de control realicen las auditorias que corresponda</t>
  </si>
  <si>
    <t>CI02 Seguimiento Sistema Integral de Gestión Institucional
DE02 Revisión Estratégica</t>
  </si>
  <si>
    <t>Recopilar información de la vigencia y entregarla a la Oficina Asesora de Planeación para que consolide informe de Revisión por la Dirección  e Información para el ejercicio de Rendición de Cuentas</t>
  </si>
  <si>
    <t>Información para Revisión por la Dirección e información para el ejercicio de Rendición de Cuentas</t>
  </si>
  <si>
    <t xml:space="preserve">Diligenciar el Plan de Mejoramiento con las acciones correctivas y preventivas.
Entregar periódicamente reporte de cumplimiento del Plan de Mejoramiento </t>
  </si>
  <si>
    <t xml:space="preserve">LISTA DESPLEGABLE </t>
  </si>
  <si>
    <t>1.	Determinar Competencia 
2.	Trasladar competencia interna dentro de la SIC
3.	Trasladar competencia interna dentro de la Delegatura
4.	Trasladar entidad competente
5.	Realizar Archivo
6.	Efectuar traslado de reclamo previo en los casos de secuestrados, desaparición forzosa o desplazamiento forzado.
7.	Trasladar reclamo previo.
8.	Si encuentra mérito para continuar, sigue al paso siguiente.</t>
  </si>
  <si>
    <t>Servidor público designado por la Dirección de Habeas Data y el Grupo de Trabajo de Tratamiento de Datos Personales</t>
  </si>
  <si>
    <t xml:space="preserve">Comunicación de cierre o archivo de la actuación (si aplica)
Requerimiento al reclamante 
Requerimiento de Información a terceros (si aplica) </t>
  </si>
  <si>
    <t xml:space="preserve">Respuesta a solicitud de explicaciones, respuesta requerimiento de terceros  </t>
  </si>
  <si>
    <t>Servidor público designado por el Grupo de Trabajo de Tratamiento de Datos Personales</t>
  </si>
  <si>
    <t xml:space="preserve">
Analizar el contenido de las respuestas y concluir la etapa de averiguación preliminar.</t>
  </si>
  <si>
    <t>Evaluar toda la documentación allegada al trámite de la actuación administrativa y determinar si existe vulneración del derecho fundamental de habeas data y/o protección de datos personales Desarrolla las siguientes actividades:
Revisar expediente
Verificar datos para el proyecto de Resolución
Proyectar acto administrativo.
Anonimización de actos Administrativos.</t>
  </si>
  <si>
    <t>Proyecto de Resolución
U Oficios</t>
  </si>
  <si>
    <t xml:space="preserve">Expediente </t>
  </si>
  <si>
    <t xml:space="preserve">Proyecto de acto administrativo que decide </t>
  </si>
  <si>
    <t>Revisar que el proyecto de acto administrativo este íntegra y legalmente soportado.</t>
  </si>
  <si>
    <t xml:space="preserve">Director de Habeas Data </t>
  </si>
  <si>
    <t>Proyecto de acto administrativo revisado y listo para numerar y notificar</t>
  </si>
  <si>
    <t>Resolución pública y Reservada</t>
  </si>
  <si>
    <t>Director de Habeas Data</t>
  </si>
  <si>
    <t xml:space="preserve">Trasladar al Grupo de Notificaciones y Certificaciones para que se surta el trámite de notificación y comunicación a las partes interesadas según lo establecido en el “Procedimiento de Notificaciones” (GJ06-P01). 
</t>
  </si>
  <si>
    <t xml:space="preserve">Resoluciones Firmadas </t>
  </si>
  <si>
    <t xml:space="preserve">
Decisión o fallo 
Recurso</t>
  </si>
  <si>
    <t>Recibir el recurso a través de los canales establecidos por la entidad, y realizar la respectiva revisión para asignar, cuyo trámite seguirá el “Procedimiento para el Trámite de Atención de Recursos de la Delegatura para la Protección de Datos Personales” (PD01-P05)</t>
  </si>
  <si>
    <t>Proyecto de Resolución
U Oficios.</t>
  </si>
  <si>
    <t>Decisión con orden impartida</t>
  </si>
  <si>
    <t xml:space="preserve">
En esta etapa se verifica el cumplimiento de las órdenes impartidas en desarrollo de una actuación administrativa adelantada con base en lo dispuesto en las Leyes 1266 de 2008, 1581 de 2012 y demás normas sobre protección de datos personales</t>
  </si>
  <si>
    <t xml:space="preserve">Proyecto de Resolución
U Oficios </t>
  </si>
  <si>
    <t xml:space="preserve">Ordenes y Oficios </t>
  </si>
  <si>
    <t>En esta etapa se realiza seguimiento a todas las decisiones de carácter definitivo impartidas por la Dirección de Habeas Data en el año inmediatamente anterior, para determinar la eficiencia y la eficacia de estas respecto al cumplimiento de los principios y deberes establecidos en las Leyes 1266 de 2008, 1581 de 2012 y demás normas que las modifiquen, adicionen o complementen</t>
  </si>
  <si>
    <t>Director de habeas Data, Coordinador del grupo de tratamiento de Datos Personales y/o Servidor público designado del grupo de Trabajo de Tratamiento de Datos Personales</t>
  </si>
  <si>
    <t>Informe  de Ordenes</t>
  </si>
  <si>
    <t>Denuncias, requerimientos y/o actuaciones de oficio 
Informes de incidentes de seguridad 
Informes de priorización y monitoreo 
Incumplimiento de órdenes Administrativa 
Traslados Dirección de Habeas Data y Delegatura protección de Datos Personales
Informe reclamo responsables y operadores
Traslados de otras dependencias.</t>
  </si>
  <si>
    <t>Determinar la competencia de la Dirección de Investigaciones de Protección de Datos Personales.
Asignación por el Director al funcionario y/o contratista quien evaluará la posibilidad de realizar requerimientos adicionales para verificar los hechos de materia de averiguación preliminar, para determinar sí hay mérito o no para adelantar una actuación administrativa.
El funcionario y/o contratista asignado proyectará el respectivo acto administrativo, el cual remite al revisor asignado para su aprobación y/o devolución para correcciones. 
Aprobado por el revisor, se enviará el proyecto al Directordirector de Investigaciones de Protección de Datos Personales quién tomará la decisión final, la cual podrá ser:
-	Traslado
-	Archivo
-	Orden
-	Formulación de Cargos
El funcionario y/o contratista asignado procederá con la anonimización del acto administrativo, de conformidad de la Circular No. 07 de 2023.</t>
  </si>
  <si>
    <t>Funcionario y/o contratista asignado para la Proyección
Funcionario y/o contratista asignado para la Revisión 
Director de Investigaciones de Protección de Datos Personales</t>
  </si>
  <si>
    <t xml:space="preserve">Oficios (archivo, traslado)
Resolución de orden
Resolución de Formulación Cargos
</t>
  </si>
  <si>
    <t>Resolución de Formulación Cargos</t>
  </si>
  <si>
    <t>Notificación y/o comunicación de la Resolución que formula cargos</t>
  </si>
  <si>
    <t>Servidor público y/o contratista designado por el Grupo de Notificaciones y Certificaciones de la SIC</t>
  </si>
  <si>
    <t>Resolución de Formulación Cargos numerada y notificada</t>
  </si>
  <si>
    <t>Resolución de Formulación Cargos
Descargos</t>
  </si>
  <si>
    <t>Verificar las pruebas allegadas con el escrito de descargos
Evaluar la necesidad de la práctica de pruebas solicitadas por el investigado o de oficio.</t>
  </si>
  <si>
    <t>Acto administrativo que incorpora y corre traslado para alegar (cuando aplique)
Acto administrativo que incorpora, decreta y/o decide sobre pruebas. (cuando aplique)
Acto administrativo que incorpora y/o decide sobre pruebas y correr traslado para alegar. (cuando aplique)
Comunicaciones de cierre de etapa probatoria y traslado para alegatos. (cuando aplique).</t>
  </si>
  <si>
    <t>Acto administrativo que incorpora, decreta y/o decide sobre pruebas. (cuando aplique)
Acto administrativo que incorpora y/o decide sobre pruebas y ordena correr traslado para alegatos. (cuando aplique)
Comunicaciones de cierre de etapa probatoria y traslado para alegatos. (cuando aplique).</t>
  </si>
  <si>
    <t xml:space="preserve">Realizar la notificación.y/o comunicación del acto administrativo </t>
  </si>
  <si>
    <t xml:space="preserve">Servidor público y/o contratista designado por el Grupo de Notificaciones y Certificaciones de la SIC
</t>
  </si>
  <si>
    <t>Resolución numerada y comunicada</t>
  </si>
  <si>
    <t xml:space="preserve">
Acto administrativo que incorpora, decreta y/o decide sobre pruebas. (cuando aplique)
Acto administrativo que incorpora y/o decide sobre pruebas y ordena correr traslado para alegatos. (cuando aplique)
Comunicaciones de cierre de etapa probatoria y traslado para alegatos. (cuando aplique).
Alegatos de Conclusión </t>
  </si>
  <si>
    <t>El funcionario y/o contratista asignado proyectará la decisión, la cual remite al revisor asignado para su aprobación y/o devolución para correcciones. 
Aprobado por el revisor, se enviará el proyecto al Director de Investigaciones de Protección de Datos Personales quién tomará la decisión final, la cual puede ser una de las siguientes:
-	Impone una sanción
-	Imparte una orden
-	Impone sanción e imparte una orden
-	Archiva la actuación administrativa
El funcionario y/o contratista asignado procederá con la anonimización del acto administrativo, de conformidad de la Circular No. 07 de 2023.</t>
  </si>
  <si>
    <t>Resolución orden
Resolución archivo
Resolución sanción 
Resolución orden y sanción</t>
  </si>
  <si>
    <t xml:space="preserve">Resolución </t>
  </si>
  <si>
    <t>Realizar la notificación.</t>
  </si>
  <si>
    <t>Grupo de Notificaciones y Certificaciones de la SIC</t>
  </si>
  <si>
    <t>Resolución numerada y notificada</t>
  </si>
  <si>
    <t>Recurso de Reposición (412)
Recurso de Reposición y en subsidio de apelación (713)</t>
  </si>
  <si>
    <t xml:space="preserve">Recibir los recursos interpuestos contra el acto administrativo definitivo. 
El funcionario y/o contratista asignado, verificará el cumplimiento de los requisitos del artículo 77 de la Ley 1437 de 2011.
Si el recurrente solicita la práctica de pruebas o el funcionario considera necesario hacerlo de oficio, abrirá un término probatorio de conformidad con lo establecido en el artículo 79 Ley 1437 de 2011.
Finalizado el periodo probatorio si ha ello hubo lugar, el funcionario y/o contratista asignado proyectará una decisión, la cual remite al revisor asignado para su aprobación y/o devolución para correcciones. 
Aprobado por el revisor, se enviará el proyecto al Director de Investigaciones de Protección de Datos Personales quién tomará la decisión final, la cual puede ser una de las siguientes:
-	Confirma y concede el recurso de apelación.
-	Modifica y concede el recurso de apelación
-	Revoca
-	Rechaza
En esta etapa se realizan las siguientes actividades:
-	Proyectar el recurso.
-	Tomar la decisión 
</t>
  </si>
  <si>
    <t xml:space="preserve">Acto Administrativo que resuelve el recurso de reposición </t>
  </si>
  <si>
    <t xml:space="preserve">Resolución 
</t>
  </si>
  <si>
    <t>Notificación y/o comunicación del Acto Administrativo que resuelve el recurso de reposición.</t>
  </si>
  <si>
    <t>Resolución</t>
  </si>
  <si>
    <t xml:space="preserve">En esta etapa se corrobora el cumplimiento de las órdenes impartidas en desarrollo de una investigación administrativa por violación a las Leyes 1266 de 2008, 1581 de 2012, y demás normas sobre protección de datos personales. </t>
  </si>
  <si>
    <t>Funcionario y/o contratista asignado por el Director de Investigaciones de Protección de Datos Personales</t>
  </si>
  <si>
    <t xml:space="preserve">Comunicaciones
</t>
  </si>
  <si>
    <t xml:space="preserve">Solicitud de Declaración de Conformidad </t>
  </si>
  <si>
    <t xml:space="preserve">Recibir la solicitud de Declaración de Conformidad sobre Transferencias de Datos personales a través de los canales establecidos por la Superintendencia de Industria y Comercio.  </t>
  </si>
  <si>
    <t>Funcionario designado por el Grupo de Trabajo de Gestión Documental y Archivo</t>
  </si>
  <si>
    <t xml:space="preserve">Solicitud de Declaración de Conformidad radicada y direccionada al Despacho del Superintendente Delegado para la Protección de Datos personales </t>
  </si>
  <si>
    <t>Solicitud de Declaración de Conformidad</t>
  </si>
  <si>
    <t xml:space="preserve">El Superintendente Delegado para la Protección de Datos personales asigna al funcionario y/o contratista para la revisión de la solicitud presentada. 
El funcionario y/o contratista asignado revisa que la solicitud cumple con lo establecido en la Guía para Solicitar la Declaración de Conformidad para la Transferencia de Datos personales y el numeral 3.3. Del Título V de la Circular Única de la Superintendencia de Industria y Comercio. 
El proyecto es enviado al Superintendente Delegado para la Protección de Datos personales quien adopta la decisión final. 
En esta etapa se realizan las siguientes actividades:
-	Analizar la solicitud.
-	Aprobar el Proyecto de Decisión.
-	Tomar la decisión </t>
  </si>
  <si>
    <t xml:space="preserve">Funcionario y/o contratista designado por el Superintendente Delegado para la Protección de Datos personales
Superintendente Delegado para la Protección de Datos personales </t>
  </si>
  <si>
    <t xml:space="preserve">Proyecto de Resolución y/o Oficio </t>
  </si>
  <si>
    <t>Notificación y/o comunicación de la Resolución que accede o no a la solicitud de Declaración de Conformidad sobre la Transferencias de Datos personales.
En esta etapa se realizan las siguientes actividades:
-	Realizar la notificación.</t>
  </si>
  <si>
    <t>Funcionario y/o Contratista designado por el Grupo de Notificaciones y Certificaciones de la SIC</t>
  </si>
  <si>
    <t>Acto Administrado numerado y notificado</t>
  </si>
  <si>
    <t>Recurso de Reposición (412)</t>
  </si>
  <si>
    <t>Recibir el recurso de reposición a través de la dependencia encargada para el efecto. 
El Superintendente Delegado para la Protección de Datos personales asigna el recurso de reposición presentado al funcionario y/o contratista, quien deberá proyectar una decisión, la cual es remitida al Superintendente, quien adoptará la decisión final.
En esta etapa se realizan las siguientes actividades:
-	Radicar el recurso.
-	Proyectar el recurso.
-	Tomar la decisión</t>
  </si>
  <si>
    <t>Funcionario designado por el Grupo de Trabajo de Gestión Documental y Archivo
Funcionario y/o contratista designado por el Superintendente Delegado para la Protección de Datos personales
Superintendente Delegado para la Protección de Datos personales</t>
  </si>
  <si>
    <t>Acto Administrativo que resuelve el recurso de reposición numeración y notificación</t>
  </si>
  <si>
    <t>Acto Administrado numerado</t>
  </si>
  <si>
    <t>GD01 Gestión Documental o envío directo.</t>
  </si>
  <si>
    <t>Ciudadano solicitante o quejoso
Investigado
Terceros</t>
  </si>
  <si>
    <t>Investigado</t>
  </si>
  <si>
    <t>Director de Investigación de Protección de Datos Personales
Coordinador Grupo de Trabajo de Investigaciones Administrativas de Protección de Datos Personales</t>
  </si>
  <si>
    <t xml:space="preserve">
PD01 Trámites
 Administrativos Protección de Datos Personales</t>
  </si>
  <si>
    <t>Ciudadano solicitante o quejoso
Vigilado</t>
  </si>
  <si>
    <t>Proferir fallo (Orden o archivo) conforme a lo establecido en el procedimientos para el trámite de reclamos relacionados con la Protección del Derecho de Habeas Data PD01-P02.</t>
  </si>
  <si>
    <t>Director de Habeas Data
Coordinador Grupo de Trabajo de Tratamiento de datos</t>
  </si>
  <si>
    <t>Acto administrativo</t>
  </si>
  <si>
    <t xml:space="preserve">GJ06 Notificaciones y Certificaciones </t>
  </si>
  <si>
    <t>Solicitante o quejoso e Investigado</t>
  </si>
  <si>
    <t>Recurso de reposición /
Recurso de reposición en subsidio de apelación / Solicitud de revocatoria</t>
  </si>
  <si>
    <t>Investigado y/o Solicitante o quejoso</t>
  </si>
  <si>
    <t>Recursos de Apelación / Recurso de Queja</t>
  </si>
  <si>
    <t>Delegatura para la protección de datos personales</t>
  </si>
  <si>
    <t>PD01-C01</t>
  </si>
  <si>
    <t>SISTEMA  DE TRAMITES</t>
  </si>
  <si>
    <t>SISTEMA DE  TRAMITES</t>
  </si>
  <si>
    <t>Plan de Acción
Plan Anual de Adquisiciones
Proyectos de Inversión</t>
  </si>
  <si>
    <t>DE01 Formulación Estratégica 
DE02 Revisión Estratégica</t>
  </si>
  <si>
    <t>Ciudadano solicitante o quejoso
Investigado    Tercero</t>
  </si>
  <si>
    <t>Investigado 
Tercero</t>
  </si>
  <si>
    <t xml:space="preserve">Director de Investigación de Datos Personales     Director de Habeas Data                      </t>
  </si>
  <si>
    <t xml:space="preserve">Diligenciar el Plan de Mejoramiento con las acciones correctivas y preventivas.
Entregar periódicamente reporte de cumplimiento del Plan de Mejoramiento </t>
  </si>
  <si>
    <t>Identificar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ciudadanos, grupos de valor y partes interesadas.</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</si>
  <si>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</si>
  <si>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 xml:space="preserve">
Director de Hábeas Data</t>
  </si>
  <si>
    <t>Delegado para la Protección de Datos Personales</t>
  </si>
  <si>
    <t>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t>
  </si>
  <si>
    <t xml:space="preserve">Ciudadano solicitante o quejoso
</t>
  </si>
  <si>
    <t>Queja , denunciaderechos de petición</t>
  </si>
  <si>
    <t>Realizar indagaciones preliminares, conforme a lo establecido en el Procedimiento  de  Reclamos relacionados con la Protección del Derecho de Habeas Data PD01-P02.</t>
  </si>
  <si>
    <t>Oficios Archivo - Traslados- Solicitud de explicaciones Resoluciones que decreta el Desistimiento Tácito</t>
  </si>
  <si>
    <t xml:space="preserve">Queja
Denuncia 
Derechos de petición
Informes de monitoreo del SISI
Informes de reclamos
Reportes de incidentes de seguridad
Requerimientos y/o Actuaciones  de Oficio Incumplimiento de ordenes Administrativas Traslados de la Direccion de Habeas Data, Trralados de la Delegatura de Proreccion de Datos Personales </t>
  </si>
  <si>
    <t xml:space="preserve">Oficio de Archivo o comunicación de Traslado
Resoluciones de orden   Resolucion de Formulacion de Cargos
</t>
  </si>
  <si>
    <t>Realizar indagaciones preliminares, conforme a lo establecido en el procedimiento de Investigaciones sobre posibles violaciones a las normas sobre protección de Datos Personales PD01-P01</t>
  </si>
  <si>
    <t xml:space="preserve">Director de Investigación de Protección de Datos Personales
Coordinador Grupo de Trabajo de Investigaciones Administrativas de protección de datos personales </t>
  </si>
  <si>
    <t>Director de Habeas Data       Coordinador Grupo de Trabajo de Tratamiento de Datos</t>
  </si>
  <si>
    <t xml:space="preserve">Solicitud de explicaciones </t>
  </si>
  <si>
    <t>Resolución de orden y Resolución de Archivo</t>
  </si>
  <si>
    <t xml:space="preserve"> GJ06 Notificaciones y Certificaciones</t>
  </si>
  <si>
    <t xml:space="preserve">Formulación de Cargos 
</t>
  </si>
  <si>
    <t>Iniciar etapa probatoria, practica de pruebas, decidir investigación (Archivo, orden y/o sanción) conforme a lo establecido en el procedimiento: Investigaciones sobre posibles violaciones a las normas sobre protección de Datos Personales PD01-P01.</t>
  </si>
  <si>
    <t xml:space="preserve">Resolución orden
Resolución orden y sanción 
Resolución Sanción 
Resolución archivo </t>
  </si>
  <si>
    <t>Resuelve el recurso  de reposición (Confirma, modifica, rechaza, revoca)</t>
  </si>
  <si>
    <t>Información de cumplimiento de actividades establecidas en Planes, Programas y Proyectos.</t>
  </si>
  <si>
    <t>Delegado para la Protección de Datos Personales.</t>
  </si>
  <si>
    <t xml:space="preserve">Resolución accede a la solicitud de Declaración de Conformidad sobre las Transferencias de Datos personales.                Resolución no  accede a la solicitud de Declaración de Conformidad sobre las Transferencias de Datos personales. </t>
  </si>
  <si>
    <t>Solicitud Bloqueo Temporal</t>
  </si>
  <si>
    <t>Resolución accede a la solicitud de Bloqueo Temporal de Datos Personales.      Resolución no accede a la solicitud de Bloqueo Temporal de Datos Personales.</t>
  </si>
  <si>
    <t>Solicitud de aprobación de Normas Corporativas Vinculantes</t>
  </si>
  <si>
    <t>Acto Administrativo que decreta desistimiento  Resolución que certifica las normas corporativas vinculantes
Resolución no certifica las nomas corporativas vinculantes</t>
  </si>
  <si>
    <t xml:space="preserve">Ciudadano solicitante
</t>
  </si>
  <si>
    <t xml:space="preserve">Ciudadano solicitante   Tercero
</t>
  </si>
  <si>
    <t>Eficiencia</t>
  </si>
  <si>
    <t>Eficiencia en la finalización con etapa preliminar de denuncias del Grupo de Tratamiento de Datos (12 meses)</t>
  </si>
  <si>
    <t>Eficiencia en la finalización con etapa preliminar de denuncias del Grupo de Trabajo de Tratamiento de Datos Personales (6 meses)</t>
  </si>
  <si>
    <t>Eficiencia en la finalización con etapa de decisión final de las denuncias del Grupo de Trabajo de Tratamiento de Datos Personales en un periodo evaluado</t>
  </si>
  <si>
    <t>Eficiencia en la finalización de investigaciones en etapa preliminar en un periodo evaluado (8 meses)</t>
  </si>
  <si>
    <t>Eficiencia en el cierre de Investigaciones en etapa de decisión final en un periodo evaluado</t>
  </si>
  <si>
    <t>Denuncias finalizadas en etapa preliminar por el Grupo de Trabajo de Tratamiento de Datos Personales en un tiempo máximo de 12 meses, en el periodo evaluado / Denuncias del Grupo de Trabajo de Tratamiento de Datos Personales en etapa preliminar finalizadas en el periodo evaluado</t>
  </si>
  <si>
    <t xml:space="preserve">Denuncias finalizadas en etapa preliminar por el Grupo de Trabajo de Tratamiento de Datos Personales en un tiempo máximo de 12 meses, en el periodo evaluado </t>
  </si>
  <si>
    <t>Denuncias del Grupo de Trabajo de Tratamiento de Datos Personales en etapa preliminar finalizadas en el periodo evaluado</t>
  </si>
  <si>
    <t>Para el calculo de este indicador se deben contemplar las denuncias del Grupo de Trabajo de Tratamiento de Datos Personales  en etapa preliminar que son finalizadas por traslado entidad competente, traslado por reclamo previo, desistimiento tácito solicitud explicaciones, archivo no merito y resoluciones de archivo u órden en un tiempo máximo de 12 meses del total atendidas.</t>
  </si>
  <si>
    <t>Corresponde a las denuncias que ingresan en etapa preliminar al Grupo de Trabajo de Tratamiento de Datos Personales y son finalizados a través de traslado entidad competente, traslado por reclamo previo, desistimiento tácito, solicitud de explicaciones, archivo no merito y resoluciones de archivo u órden</t>
  </si>
  <si>
    <t>Corresponde a las denuncias en etapa eliminar del Grupo de Trabajo de Tratamiento de Datos Personales que son finalizados a través traslado entidad competente, traslado por reclamo previo, desistimiento tácito, solicitud de explicaciones, archivo no merito y resoluciones de archivo u órden</t>
  </si>
  <si>
    <t>Calcular el porcentaje de denuncias del Grupo de Trabajo de Tratamiento de Datos  en etapa preliminar que son finalizadas por traslado entidad competente, traslado por reclamo previo, desistimiento tácito, solicitud de explicaciones  y archivo no merito, en un tiempo máximo de 6 meses para los radicados del año en curso</t>
  </si>
  <si>
    <t>Para el calculo de este indicador se deben contemplar las denuncias del Grupo de Trabajo de Tratamiento de Datos  en etapa preliminar que son finalizadas por traslado entidad competente, traslado por reclamo previo, desistimiento tácito solicitud explicaciones, archivo no merito y resoluciones de archivo u órden en un tiempo máximo de 6 meses del total atendidas.</t>
  </si>
  <si>
    <t>Denuncias finalizadas en etapa preliminar por el Grupo de Trabajo de Tratamiento de Datos en un tiempo máximo de 6 meses, en el periodo evaluado / Denuncias del Grupo de Trabajo de Tratamiento de Datos en etapa preliminar finalizadas en el periodo evaluado</t>
  </si>
  <si>
    <t xml:space="preserve">Denuncias finalizadas en etapa preliminar por el Grupo de Trabajo de Tratamiento de Datos en un tiempo máximo de 6 meses, en el periodo evaluado </t>
  </si>
  <si>
    <t>Corresponde a las denuncias que ingresan en etapa preliminar al Grupo de Trabajo de Tratamiento de Datos y son finalizados a través de traslado entidad competente, traslado por reclamo previo, desistimiento tácito, solicitud de explicaciones, archivo no merito y resoluciones de archivo u órden</t>
  </si>
  <si>
    <t>Denuncias del Grupo de Trabajo de Tratamiento de Datos en etapa preliminar finalizadas en el periodo evaluado</t>
  </si>
  <si>
    <t>Corresponde a las denuncias en etapa eliminar del Grupo de Trabajo de Tratamiento de Datos que son finalizados a través traslado entidad competente, traslado por reclamo previo, desistimiento tácito, solicitud de explicaciones, archivo no merito y resoluciones de archivo u órden</t>
  </si>
  <si>
    <t>Calcular el porcentaje de denuncias con etapa de decisión final del Grupo de Trabajo de Tratamiento de Datos que finalizan con  archivo u orden en un tiempo máximo de 7 meses, a partir de la solicitud de explicaciones.</t>
  </si>
  <si>
    <t>Para el calculo de este indicador se deben contemplar las denuncias con etapa de decisión final del Grupo de Trabajo de Tratamiento de Datos que finalizan con archivo u orden en un tiempo igual o inferior a 7 meses, a partir de la solicitud de explicaciones.</t>
  </si>
  <si>
    <t>Denuncias etapa de decisión final del grupo de Tratamiento de datos que se finalizan en un tiempo máximo de 7 meses / Denuncias con etapa de decisión final del grupo de Tratamiento de datos finalizadas en un periodo evaluado</t>
  </si>
  <si>
    <t>Denuncias etapa de decisión final del Grupo de Trabajo de Tratamiento de Datos que se finalizan en un tiempo máximo de 7 meses</t>
  </si>
  <si>
    <t>Corresponde a  las denuncias etapa de decisión final del Grupo de Trabajo de Tratamiento de Datos que se finalizan con archivo u orden en un tiempo máximo de 7 meses, a partir de la solicitud de explicaciones.</t>
  </si>
  <si>
    <t>Denuncias con etapa de decisión final del Grupo de Trabajo de Tratamiento de Datos finalizadas en un periodo evaluado</t>
  </si>
  <si>
    <t>Corresponde a  las denuncias etapa de decisión final del Grupo de Trabajo de Tratamiento de Datos que se finalizan con archivo u orden.</t>
  </si>
  <si>
    <t>Investigaciones finalizadas en etapa preliminar en un tiempo máximo de 12 meses, en el periodo evaluado / Investigaciones en etapa preliminar finalizadas en el periodo evaluado</t>
  </si>
  <si>
    <t>Investigaciones finalizadas en etapa preliminar en un tiempo máximo de 12 meses, en el periodo evaluado</t>
  </si>
  <si>
    <t>Corresponde a las Investigaciones en etapa preliminar  finalizadas a través de traslado entidad competente, traslado por reclamo previo, desistimiento tácito, formulaciones de cargos, archivo no merito y resoluciones de archivo u órden en un tiempo máximo de 12 meses</t>
  </si>
  <si>
    <t>Investigaciones en etapa preliminar finalizadas en el periodo evaluado</t>
  </si>
  <si>
    <t>Corresponde a las Investigaciones en etapa preliminar  finalizadas a través de traslado entidad competente, traslado por reclamo previo, formulaciones de cargos, desistimiento tácito, archivo no merito y resoluciones de archivo u órden</t>
  </si>
  <si>
    <t>Para el calculo de este indicador se deben tener en cuenta las investigaciones finalizadas en etapa preliminar por traslado entidad competente, traslado por reclamo previo, desistimiento tácito, formulaciones de cargos y archivo no merito, resoluciones de archivo u orden en un tiempo máximo de 12 meses</t>
  </si>
  <si>
    <t>Para el calculo de este indicador se deben tener en cuenta las investigaciones finalizadas en etapa preliminar por traslado entidad competente, traslado por reclamo previo, desistimiento tácito, formulaciones de cargos y archivo no merito, resoluciones de archivo u orden en un tiempo máximo de 8 meses</t>
  </si>
  <si>
    <t>Investigaciones finalizadas en etapa preliminar en un tiempo máximo de 8 meses, en el periodo evaluado / Investigaciones en etapa preliminar finalizadas en el periodo evaluado</t>
  </si>
  <si>
    <t>Investigaciones finalizadas en etapa preliminar en un tiempo máximo de 8 meses, en el periodo evaluado</t>
  </si>
  <si>
    <t>Corresponde a las Investigaciones en etapa preliminar  finalizadas a través de traslado entidad competente, traslado por reclamo previo, desistimiento tácito, formulaciones de cargos, archivo no merito y resoluciones de archivo u órden en un tiempo máximo de 8 meses</t>
  </si>
  <si>
    <t>Calcular el porcentaje de Investigaciones en etapa de decisión final que se cierran con archivo, orden,  sanción y orden y sanción en un tiempo máximo de 18 meses, a partir de las formulaciones de cargos.</t>
  </si>
  <si>
    <t>Para el calculo de este indicador se deben contemplar las Investigaciones en etapa de decisión final que se cierran con archivo, orden,  sanción y orden y sanción en un tiempo máximo de 18 meses, a partir de las formulaciones de cargos y el total de investigaciones en etapa de decisión final que se cierran en el periodo evaluado.</t>
  </si>
  <si>
    <t>Investigaciones en etapa de decisión final cerradas  en un tiempo máximo de 18 meses / Investigaciones en etapa de decisión final cerradas en el periodo evaluado</t>
  </si>
  <si>
    <t>Investigaciones en etapa de decisión final cerradas  en un tiempo máximo de 18 meses</t>
  </si>
  <si>
    <t>Corresponde a  las Investigaciones en etapa de decisión final, que se cierran con archivo, orden,  sanción y orden y sanción en un tiempo máximo de 18 meses, a partir de las formulaciones de cargos.</t>
  </si>
  <si>
    <t>Investigaciones en etapa de decisión final cerradas en el periodo evaluado</t>
  </si>
  <si>
    <t>Corresponde a  las Investigaciones en etapa de decisión final, que se cierran con archivo, orden, sanción y orden y sanción.</t>
  </si>
  <si>
    <t>PD01 Trámites Administrativos Protección de Datos Personales       
                                                 GJ06 Notificaciones y Certificaciones</t>
  </si>
  <si>
    <t xml:space="preserve">Inicia con las actuaciones administrativas que se adelantan de oficio o a petición de parte y finaliza con la decisión definitiva o del recurso de reposición/subsidio de apelación según corresponda </t>
  </si>
  <si>
    <t>Eficiencia en la finalización de investigaciones en etapa preliminar en un periodo evaluado (12 meses)</t>
  </si>
  <si>
    <t xml:space="preserve">Realizar  el   analisis de  la solicitud y toma la decisión,conforme a lo establecido en el procedimiento PD01-P03
 </t>
  </si>
  <si>
    <t>Realizar  el   analisis de  la solicitud y toma la decisión, conforme a lo establecido en el procedimiento PD01-P04</t>
  </si>
  <si>
    <t>Realizar  el   analisis de  la solicitud y toma la decisión, conforme a lo establecido en el procedimiento  PD01-P06</t>
  </si>
  <si>
    <t>Calcular el porcentaje de denuncias del Grupo de Trabajo de Tratamiento de Datos Personales  en etapa preliminar que son finalizadas por traslado entidad competente, traslado por reclamo previo, desistimiento tácito, solicitud de explicaciones  y archivo no merito, en un tiempo máximo de 12 meses para los tramires de las vigencias del año inmediatamente anterior y periodos anteriores.</t>
  </si>
  <si>
    <t>Reporte de Indicadores vigencia  2023</t>
  </si>
  <si>
    <t>Calcular el porcentaje de investigaciones finalizadas en etapa preliminar por traslado entidad competente, traslado por reclamo previo, desistimiento tácito, formulaciones de cargos y archivo no merito, resoluciones de archivo u órden en un tiempo máximo de 12 meses para los tramirtes de las vigencias del año inmediatamente anterior y periodos anteriores.</t>
  </si>
  <si>
    <t>Calcular el porcentaje de investigaciones finalizadas en etapa preliminar por traslado entidad competente, traslado por reclamo previo, desistimiento tácito, formulaciones de cargos y archivo no merito, resoluciones de archivo u órden en un tiempo máximo de 8 meses para los radicados del año en curso</t>
  </si>
  <si>
    <t>Resuelve el recurso  de Apelación,  Resuelve recurso de Queja (Confirma, modifica, rechaza, revoca) . Conforme a lo establecido en el procedimiento PD01-P05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</si>
</sst>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sz val="9"/>
      <name val="Arial Narrow"/>
      <family val="2"/>
    </font>
    <font>
      <b/>
      <u/>
      <sz val="11"/>
      <color theme="1"/>
      <name val="Calibri"/>
      <family val="2"/>
      <scheme val="minor"/>
    </font>
    <font>
      <sz val="11"/>
      <name val="Calibri"/>
      <family val="2"/>
      <scheme val="minor"/>
    </font>
    <font>
      <sz val="11"/>
      <color theme="1"/>
      <name val="Nunito"/>
    </font>
    <font>
      <b/>
      <sz val="18"/>
      <color rgb="FF962D46"/>
      <name val="Nunito"/>
    </font>
    <font>
      <b/>
      <sz val="16"/>
      <color rgb="FF962D46"/>
      <name val="Nunito"/>
    </font>
    <font>
      <b/>
      <sz val="10"/>
      <color theme="0"/>
      <name val="Nunito"/>
    </font>
    <font>
      <sz val="11"/>
      <name val="Nunito"/>
    </font>
    <font>
      <sz val="12"/>
      <color theme="1"/>
      <name val="Nunito"/>
    </font>
    <font>
      <sz val="14"/>
      <color theme="1"/>
      <name val="Nunito"/>
    </font>
    <font>
      <b/>
      <sz val="10"/>
      <color rgb="FF962D46"/>
      <name val="Nunito"/>
    </font>
    <font>
      <b/>
      <sz val="14"/>
      <color theme="1"/>
      <name val="Nunito"/>
    </font>
    <font>
      <sz val="14"/>
      <name val="Nunito"/>
    </font>
    <font>
      <b/>
      <sz val="18"/>
      <color rgb="FF2D3B89"/>
      <name val="Nunito"/>
    </font>
    <font>
      <b/>
      <sz val="9"/>
      <color theme="0"/>
      <name val="Nunito"/>
    </font>
    <font>
      <b/>
      <sz val="11"/>
      <color theme="1"/>
      <name val="Nunito"/>
    </font>
    <font>
      <b/>
      <sz val="9"/>
      <color rgb="FF962D46"/>
      <name val="Nunito"/>
    </font>
    <font>
      <sz val="12"/>
      <name val="Nunito"/>
    </font>
    <font>
      <sz val="12"/>
      <color rgb="FFFF0000"/>
      <name val="Nunito"/>
    </font>
    <font>
      <b/>
      <sz val="11"/>
      <color theme="0"/>
      <name val="Nunito"/>
    </font>
    <font>
      <sz val="11"/>
      <color theme="0"/>
      <name val="Nunito"/>
    </font>
    <font>
      <b/>
      <sz val="10"/>
      <name val="Nunito"/>
    </font>
    <font>
      <b/>
      <sz val="9"/>
      <name val="Nunito"/>
    </font>
    <font>
      <sz val="11"/>
      <color theme="1"/>
      <name val="Arial"/>
      <family val="2"/>
    </font>
    <font>
      <b/>
      <sz val="11"/>
      <color theme="1"/>
      <name val="Arial"/>
      <family val="2"/>
    </font>
    <font>
      <sz val="11"/>
      <color theme="0"/>
      <name val="Arial"/>
      <family val="2"/>
    </font>
    <font>
      <sz val="10"/>
      <name val="Nunito"/>
    </font>
    <font>
      <b/>
      <sz val="11"/>
      <name val="Nunito"/>
    </font>
    <font>
      <sz val="11"/>
      <color rgb="FF00B050"/>
      <name val="Nunito"/>
    </font>
    <font>
      <sz val="9"/>
      <name val="Nunito"/>
    </font>
    <font>
      <sz val="11"/>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rgb="FF962D46"/>
        <bgColor indexed="64"/>
      </patternFill>
    </fill>
    <fill>
      <patternFill patternType="solid">
        <fgColor rgb="FFECEDEC"/>
        <bgColor indexed="64"/>
      </patternFill>
    </fill>
    <fill>
      <patternFill patternType="solid">
        <fgColor rgb="FFFF0066"/>
        <bgColor indexed="64"/>
      </patternFill>
    </fill>
    <fill>
      <patternFill patternType="solid">
        <fgColor rgb="FFFFFF00"/>
        <bgColor indexed="64"/>
      </patternFill>
    </fill>
    <fill>
      <patternFill patternType="solid">
        <fgColor rgb="FF8CF91F"/>
        <bgColor indexed="64"/>
      </patternFill>
    </fill>
    <fill>
      <patternFill patternType="solid">
        <fgColor rgb="FF5B9BD5"/>
        <bgColor indexed="64"/>
      </patternFill>
    </fill>
  </fills>
  <borders count="38">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top style="hair">
        <color auto="1"/>
      </top>
      <bottom style="hair">
        <color auto="1"/>
      </bottom>
      <diagonal/>
    </border>
    <border>
      <left/>
      <right style="hair">
        <color indexed="64"/>
      </right>
      <top style="medium">
        <color indexed="64"/>
      </top>
      <bottom style="hair">
        <color auto="1"/>
      </bottom>
      <diagonal/>
    </border>
    <border>
      <left/>
      <right style="medium">
        <color auto="1"/>
      </right>
      <top/>
      <bottom style="hair">
        <color auto="1"/>
      </bottom>
      <diagonal/>
    </border>
    <border>
      <left style="hair">
        <color indexed="64"/>
      </left>
      <right/>
      <top style="medium">
        <color auto="1"/>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9">
    <xf numFmtId="0" fontId="0" fillId="0" borderId="0"/>
    <xf numFmtId="0" fontId="2" fillId="0" borderId="0" applyNumberFormat="0" applyFill="0" applyBorder="0" applyAlignment="0" applyProtection="0"/>
    <xf numFmtId="0" fontId="3" fillId="0" borderId="0"/>
    <xf numFmtId="0" fontId="3" fillId="0" borderId="0"/>
    <xf numFmtId="0" fontId="34" fillId="0" borderId="0"/>
    <xf numFmtId="0" fontId="35" fillId="0" borderId="0"/>
    <xf numFmtId="9" fontId="35" fillId="0" borderId="0" applyFont="0" applyFill="0" applyBorder="0" applyAlignment="0" applyProtection="0"/>
    <xf numFmtId="0" fontId="34" fillId="0" borderId="0"/>
    <xf numFmtId="9" fontId="34" fillId="0" borderId="0" applyFont="0" applyFill="0" applyBorder="0" applyAlignment="0" applyProtection="0"/>
  </cellStyleXfs>
  <cellXfs count="373">
    <xf numFmtId="0" fontId="0" fillId="0" borderId="0" xfId="0"/>
    <xf numFmtId="0" fontId="0" fillId="0" borderId="0" xfId="0" applyAlignment="1">
      <alignment vertical="center"/>
    </xf>
    <xf numFmtId="0" fontId="1" fillId="0" borderId="0" xfId="0" applyFont="1" applyAlignment="1">
      <alignment horizontal="center" vertical="center"/>
    </xf>
    <xf numFmtId="0" fontId="0" fillId="3" borderId="0" xfId="0" applyFill="1" applyAlignment="1">
      <alignment vertical="center"/>
    </xf>
    <xf numFmtId="0" fontId="0" fillId="6" borderId="0" xfId="0" applyFill="1" applyAlignment="1">
      <alignment vertical="center"/>
    </xf>
    <xf numFmtId="0" fontId="0" fillId="4" borderId="0" xfId="0" applyFill="1" applyAlignment="1">
      <alignment vertical="center" wrapText="1"/>
    </xf>
    <xf numFmtId="0" fontId="0" fillId="5"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2" applyFont="1" applyAlignment="1" applyProtection="1">
      <alignment vertical="center" wrapText="1"/>
      <protection locked="0"/>
    </xf>
    <xf numFmtId="0" fontId="5" fillId="0" borderId="0" xfId="0" applyFont="1"/>
    <xf numFmtId="0" fontId="6" fillId="4" borderId="0" xfId="0" applyFont="1" applyFill="1" applyAlignment="1">
      <alignment vertical="center" wrapText="1"/>
    </xf>
    <xf numFmtId="0" fontId="7" fillId="0" borderId="0" xfId="0" applyFont="1"/>
    <xf numFmtId="0" fontId="10" fillId="7" borderId="2" xfId="0" applyFont="1" applyFill="1" applyBorder="1" applyAlignment="1">
      <alignment vertical="center"/>
    </xf>
    <xf numFmtId="0" fontId="10" fillId="7" borderId="4" xfId="0" applyFont="1" applyFill="1" applyBorder="1" applyAlignment="1">
      <alignment vertical="center"/>
    </xf>
    <xf numFmtId="0" fontId="10" fillId="7" borderId="8" xfId="0" applyFont="1" applyFill="1" applyBorder="1" applyAlignment="1">
      <alignment vertical="center"/>
    </xf>
    <xf numFmtId="0" fontId="7" fillId="0" borderId="0" xfId="0" applyFont="1" applyAlignment="1">
      <alignment vertical="center" wrapText="1"/>
    </xf>
    <xf numFmtId="0" fontId="10" fillId="7" borderId="2" xfId="0" applyFont="1" applyFill="1" applyBorder="1" applyAlignment="1">
      <alignment horizontal="center" vertical="center"/>
    </xf>
    <xf numFmtId="0" fontId="13" fillId="0" borderId="0" xfId="0" applyFont="1"/>
    <xf numFmtId="0" fontId="14" fillId="8" borderId="1" xfId="0" applyFont="1" applyFill="1" applyBorder="1" applyAlignment="1">
      <alignment vertical="center"/>
    </xf>
    <xf numFmtId="0" fontId="15" fillId="0" borderId="0" xfId="0" applyFont="1" applyAlignment="1">
      <alignment horizontal="center" vertical="center"/>
    </xf>
    <xf numFmtId="0" fontId="12" fillId="0" borderId="0" xfId="0" applyFont="1"/>
    <xf numFmtId="0" fontId="16" fillId="0" borderId="4" xfId="0" applyFont="1" applyBorder="1" applyAlignment="1">
      <alignment vertical="center"/>
    </xf>
    <xf numFmtId="0" fontId="14" fillId="8" borderId="1" xfId="0" applyFont="1" applyFill="1" applyBorder="1" applyAlignment="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0" fillId="2" borderId="6" xfId="0" applyFont="1" applyFill="1" applyBorder="1" applyAlignment="1">
      <alignment vertical="center"/>
    </xf>
    <xf numFmtId="0" fontId="7" fillId="0" borderId="17" xfId="0" applyFont="1" applyBorder="1"/>
    <xf numFmtId="0" fontId="10" fillId="2" borderId="7" xfId="0" applyFont="1" applyFill="1" applyBorder="1" applyAlignment="1">
      <alignment vertical="center"/>
    </xf>
    <xf numFmtId="0" fontId="20" fillId="8" borderId="2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vertical="center" wrapText="1"/>
    </xf>
    <xf numFmtId="0" fontId="20" fillId="8" borderId="15" xfId="0" applyFont="1" applyFill="1" applyBorder="1" applyAlignment="1">
      <alignment horizontal="center" vertical="center" wrapText="1"/>
    </xf>
    <xf numFmtId="0" fontId="19" fillId="0" borderId="14" xfId="0" applyFont="1" applyBorder="1" applyAlignment="1">
      <alignment horizontal="center"/>
    </xf>
    <xf numFmtId="0" fontId="18" fillId="2" borderId="3"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7" fillId="0" borderId="24"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center" vertical="center"/>
    </xf>
    <xf numFmtId="0" fontId="19" fillId="0" borderId="6" xfId="0" applyFont="1" applyBorder="1" applyAlignment="1">
      <alignment horizontal="center" vertical="center"/>
    </xf>
    <xf numFmtId="0" fontId="7" fillId="0" borderId="20" xfId="0" applyFont="1" applyBorder="1" applyAlignment="1">
      <alignment horizontal="justify" vertical="center"/>
    </xf>
    <xf numFmtId="0" fontId="7" fillId="0" borderId="17" xfId="0" applyFont="1" applyBorder="1" applyAlignment="1">
      <alignment horizontal="center"/>
    </xf>
    <xf numFmtId="0" fontId="7" fillId="0" borderId="18" xfId="0" applyFont="1" applyBorder="1" applyAlignment="1">
      <alignment horizontal="center"/>
    </xf>
    <xf numFmtId="0" fontId="19" fillId="0" borderId="1"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xf>
    <xf numFmtId="0" fontId="18" fillId="0" borderId="17" xfId="0" applyFont="1" applyBorder="1" applyAlignment="1">
      <alignment vertical="center" wrapText="1"/>
    </xf>
    <xf numFmtId="0" fontId="18" fillId="0" borderId="18" xfId="0" applyFont="1" applyBorder="1" applyAlignment="1">
      <alignment vertical="center" wrapText="1"/>
    </xf>
    <xf numFmtId="0" fontId="7" fillId="0" borderId="18" xfId="0" applyFont="1" applyBorder="1"/>
    <xf numFmtId="0" fontId="7" fillId="0" borderId="22" xfId="0" applyFont="1" applyBorder="1"/>
    <xf numFmtId="0" fontId="7" fillId="0" borderId="23" xfId="0" applyFont="1" applyBorder="1"/>
    <xf numFmtId="0" fontId="7" fillId="0" borderId="0" xfId="0" applyFont="1" applyAlignment="1">
      <alignment horizontal="center"/>
    </xf>
    <xf numFmtId="0" fontId="18" fillId="2" borderId="0" xfId="0" applyFont="1" applyFill="1" applyAlignment="1">
      <alignment vertical="center" wrapText="1"/>
    </xf>
    <xf numFmtId="0" fontId="23" fillId="0" borderId="0" xfId="0" applyFont="1" applyAlignment="1">
      <alignment vertical="center" wrapText="1"/>
    </xf>
    <xf numFmtId="0" fontId="18" fillId="0" borderId="0" xfId="0" applyFont="1" applyAlignment="1">
      <alignment vertical="center" wrapText="1"/>
    </xf>
    <xf numFmtId="0" fontId="7" fillId="0" borderId="0" xfId="0" applyFont="1" applyAlignment="1">
      <alignment horizontal="center" vertical="center"/>
    </xf>
    <xf numFmtId="0" fontId="24" fillId="0" borderId="0" xfId="0" applyFont="1" applyAlignment="1">
      <alignment vertical="center" wrapText="1"/>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19" xfId="0" applyFont="1" applyBorder="1" applyAlignment="1">
      <alignment horizontal="left" vertical="center"/>
    </xf>
    <xf numFmtId="0" fontId="7" fillId="0" borderId="1" xfId="0" applyFont="1" applyBorder="1" applyAlignment="1">
      <alignment horizontal="justify" vertical="center" wrapText="1"/>
    </xf>
    <xf numFmtId="0" fontId="7" fillId="0" borderId="1" xfId="0" applyFont="1" applyBorder="1" applyAlignment="1">
      <alignment horizontal="left" vertical="center" wrapText="1"/>
    </xf>
    <xf numFmtId="0" fontId="7" fillId="9" borderId="17" xfId="0" applyFont="1" applyFill="1" applyBorder="1" applyAlignment="1">
      <alignment horizontal="center"/>
    </xf>
    <xf numFmtId="0" fontId="7" fillId="10" borderId="17" xfId="0" applyFont="1" applyFill="1" applyBorder="1" applyAlignment="1">
      <alignment horizontal="center"/>
    </xf>
    <xf numFmtId="0" fontId="27" fillId="0" borderId="0" xfId="0" applyFont="1"/>
    <xf numFmtId="0" fontId="27" fillId="0" borderId="0" xfId="0" applyFont="1" applyAlignment="1">
      <alignment horizontal="center" vertical="center" wrapText="1"/>
    </xf>
    <xf numFmtId="0" fontId="29" fillId="0" borderId="0" xfId="0" applyFont="1" applyAlignment="1">
      <alignment horizontal="center" vertical="center" wrapText="1"/>
    </xf>
    <xf numFmtId="0" fontId="27" fillId="0" borderId="0" xfId="0" applyFont="1" applyAlignment="1">
      <alignment vertical="center" wrapText="1"/>
    </xf>
    <xf numFmtId="0" fontId="27" fillId="0" borderId="17" xfId="0" applyFont="1" applyBorder="1" applyAlignment="1">
      <alignment horizontal="center" vertical="center" wrapText="1"/>
    </xf>
    <xf numFmtId="0" fontId="28" fillId="0" borderId="0" xfId="0" applyFont="1" applyAlignment="1">
      <alignment horizontal="center" vertical="center" wrapText="1"/>
    </xf>
    <xf numFmtId="0" fontId="27" fillId="0" borderId="18" xfId="0" applyFont="1" applyBorder="1" applyAlignment="1">
      <alignment horizontal="center" vertical="center" wrapText="1"/>
    </xf>
    <xf numFmtId="0" fontId="7" fillId="0" borderId="24" xfId="0" applyFont="1" applyBorder="1" applyAlignment="1">
      <alignment horizontal="justify" vertical="center" wrapText="1"/>
    </xf>
    <xf numFmtId="0" fontId="11" fillId="11" borderId="0" xfId="0" applyFont="1" applyFill="1"/>
    <xf numFmtId="0" fontId="7" fillId="12" borderId="17" xfId="0" applyFont="1" applyFill="1" applyBorder="1" applyAlignment="1">
      <alignment horizontal="center"/>
    </xf>
    <xf numFmtId="0" fontId="7" fillId="12" borderId="0" xfId="0" applyFont="1" applyFill="1" applyAlignment="1">
      <alignment horizontal="center"/>
    </xf>
    <xf numFmtId="0" fontId="7" fillId="12" borderId="0" xfId="0" applyFont="1" applyFill="1" applyAlignment="1">
      <alignment horizontal="center" vertical="center"/>
    </xf>
    <xf numFmtId="0" fontId="24" fillId="12" borderId="0" xfId="0" applyFont="1" applyFill="1" applyAlignment="1">
      <alignment vertical="center" wrapText="1"/>
    </xf>
    <xf numFmtId="0" fontId="7" fillId="12" borderId="18" xfId="0" applyFont="1" applyFill="1" applyBorder="1" applyAlignment="1">
      <alignment horizontal="center"/>
    </xf>
    <xf numFmtId="0" fontId="7" fillId="12" borderId="0" xfId="0" applyFont="1" applyFill="1"/>
    <xf numFmtId="0" fontId="7" fillId="10" borderId="0" xfId="0" applyFont="1" applyFill="1" applyAlignment="1">
      <alignment horizontal="center"/>
    </xf>
    <xf numFmtId="0" fontId="7" fillId="10" borderId="0" xfId="0" applyFont="1" applyFill="1" applyAlignment="1">
      <alignment horizontal="center" vertical="center"/>
    </xf>
    <xf numFmtId="0" fontId="24" fillId="10" borderId="0" xfId="0" applyFont="1" applyFill="1" applyAlignment="1">
      <alignment vertical="center" wrapText="1"/>
    </xf>
    <xf numFmtId="0" fontId="7" fillId="10" borderId="18" xfId="0" applyFont="1" applyFill="1" applyBorder="1" applyAlignment="1">
      <alignment horizontal="center"/>
    </xf>
    <xf numFmtId="0" fontId="7" fillId="10" borderId="0" xfId="0" applyFont="1" applyFill="1"/>
    <xf numFmtId="0" fontId="7" fillId="11" borderId="17" xfId="0" applyFont="1" applyFill="1" applyBorder="1" applyAlignment="1">
      <alignment horizontal="center"/>
    </xf>
    <xf numFmtId="0" fontId="7" fillId="11" borderId="0" xfId="0" applyFont="1" applyFill="1" applyAlignment="1">
      <alignment horizontal="center"/>
    </xf>
    <xf numFmtId="0" fontId="7" fillId="11" borderId="0" xfId="0" applyFont="1" applyFill="1" applyAlignment="1">
      <alignment horizontal="center" vertical="center"/>
    </xf>
    <xf numFmtId="0" fontId="24" fillId="11" borderId="0" xfId="0" applyFont="1" applyFill="1" applyAlignment="1">
      <alignment vertical="center" wrapText="1"/>
    </xf>
    <xf numFmtId="0" fontId="7" fillId="11" borderId="18" xfId="0" applyFont="1" applyFill="1" applyBorder="1" applyAlignment="1">
      <alignment horizontal="center"/>
    </xf>
    <xf numFmtId="0" fontId="7" fillId="11" borderId="0" xfId="0" applyFont="1" applyFill="1"/>
    <xf numFmtId="0" fontId="7" fillId="9" borderId="0" xfId="0" applyFont="1" applyFill="1" applyAlignment="1">
      <alignment horizontal="center"/>
    </xf>
    <xf numFmtId="0" fontId="7" fillId="9" borderId="0" xfId="0" applyFont="1" applyFill="1" applyAlignment="1">
      <alignment horizontal="center" vertical="center"/>
    </xf>
    <xf numFmtId="0" fontId="24" fillId="9" borderId="0" xfId="0" applyFont="1" applyFill="1" applyAlignment="1">
      <alignment vertical="center" wrapText="1"/>
    </xf>
    <xf numFmtId="0" fontId="7" fillId="9" borderId="18" xfId="0" applyFont="1" applyFill="1" applyBorder="1" applyAlignment="1">
      <alignment horizontal="center"/>
    </xf>
    <xf numFmtId="0" fontId="7" fillId="9" borderId="0" xfId="0" applyFont="1" applyFill="1"/>
    <xf numFmtId="0" fontId="7" fillId="0" borderId="0" xfId="0" applyFont="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7" fillId="0" borderId="17" xfId="0" applyFont="1" applyBorder="1" applyAlignment="1">
      <alignment vertical="center" wrapText="1"/>
    </xf>
    <xf numFmtId="0" fontId="24" fillId="0" borderId="0" xfId="0" applyFont="1" applyAlignment="1">
      <alignment horizontal="center" vertical="center" wrapText="1"/>
    </xf>
    <xf numFmtId="0" fontId="7" fillId="0" borderId="18" xfId="0" applyFont="1" applyBorder="1" applyAlignment="1">
      <alignment vertical="center" wrapText="1"/>
    </xf>
    <xf numFmtId="0" fontId="11" fillId="0" borderId="0" xfId="0" applyFont="1"/>
    <xf numFmtId="0" fontId="11" fillId="0" borderId="17" xfId="0" applyFont="1" applyBorder="1"/>
    <xf numFmtId="0" fontId="11" fillId="0" borderId="0" xfId="0" applyFont="1" applyAlignment="1">
      <alignment horizontal="center"/>
    </xf>
    <xf numFmtId="0" fontId="25" fillId="2" borderId="7" xfId="0" applyFont="1" applyFill="1" applyBorder="1" applyAlignment="1">
      <alignment vertical="center"/>
    </xf>
    <xf numFmtId="0" fontId="11" fillId="0" borderId="17" xfId="0" applyFont="1" applyBorder="1" applyAlignment="1">
      <alignment horizontal="center"/>
    </xf>
    <xf numFmtId="0" fontId="11" fillId="0" borderId="18" xfId="0" applyFont="1" applyBorder="1" applyAlignment="1">
      <alignment horizontal="center"/>
    </xf>
    <xf numFmtId="0" fontId="31" fillId="0" borderId="7" xfId="0" applyFont="1" applyBorder="1" applyAlignment="1">
      <alignment horizontal="center"/>
    </xf>
    <xf numFmtId="0" fontId="26" fillId="2" borderId="0" xfId="0" applyFont="1" applyFill="1" applyAlignment="1">
      <alignment vertical="center" wrapText="1"/>
    </xf>
    <xf numFmtId="0" fontId="31" fillId="0" borderId="0" xfId="0" applyFont="1" applyAlignment="1">
      <alignment vertical="center" wrapText="1"/>
    </xf>
    <xf numFmtId="0" fontId="26" fillId="8" borderId="24" xfId="0" applyFont="1" applyFill="1" applyBorder="1" applyAlignment="1">
      <alignment horizontal="center" vertical="center" wrapText="1"/>
    </xf>
    <xf numFmtId="0" fontId="31" fillId="0" borderId="0" xfId="0" applyFont="1" applyAlignment="1">
      <alignment horizontal="center"/>
    </xf>
    <xf numFmtId="0" fontId="26" fillId="8"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6" xfId="0" applyFont="1" applyBorder="1" applyAlignment="1">
      <alignment vertical="center" wrapText="1"/>
    </xf>
    <xf numFmtId="0" fontId="26" fillId="0" borderId="0" xfId="0" applyFont="1" applyAlignment="1">
      <alignment vertical="center" wrapText="1"/>
    </xf>
    <xf numFmtId="0" fontId="26" fillId="8" borderId="15" xfId="0" applyFont="1" applyFill="1" applyBorder="1" applyAlignment="1">
      <alignment horizontal="center" vertical="center" wrapText="1"/>
    </xf>
    <xf numFmtId="0" fontId="31" fillId="0" borderId="14" xfId="0" applyFont="1" applyBorder="1" applyAlignment="1">
      <alignment horizontal="center"/>
    </xf>
    <xf numFmtId="0" fontId="26" fillId="2" borderId="3"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11" fillId="0" borderId="0" xfId="0" applyFont="1" applyAlignment="1">
      <alignment vertical="center" wrapText="1"/>
    </xf>
    <xf numFmtId="0" fontId="11" fillId="0" borderId="24" xfId="0" applyFont="1" applyBorder="1" applyAlignment="1">
      <alignment horizontal="justify" vertical="center" wrapText="1"/>
    </xf>
    <xf numFmtId="0" fontId="11" fillId="0" borderId="1" xfId="0" applyFont="1" applyBorder="1" applyAlignment="1">
      <alignment horizontal="justify" vertical="center"/>
    </xf>
    <xf numFmtId="0" fontId="11" fillId="0" borderId="1" xfId="0" applyFont="1" applyBorder="1" applyAlignment="1">
      <alignment horizontal="center" vertical="center"/>
    </xf>
    <xf numFmtId="0" fontId="31" fillId="0" borderId="6"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0" xfId="0" applyFont="1" applyBorder="1" applyAlignment="1">
      <alignment horizontal="justify" vertical="center"/>
    </xf>
    <xf numFmtId="0" fontId="11" fillId="0" borderId="0" xfId="0" applyFont="1" applyAlignment="1">
      <alignment horizontal="center" vertical="center"/>
    </xf>
    <xf numFmtId="0" fontId="11" fillId="0" borderId="6" xfId="0" applyFont="1" applyBorder="1" applyAlignment="1">
      <alignment horizontal="center"/>
    </xf>
    <xf numFmtId="0" fontId="11" fillId="0" borderId="7" xfId="0" applyFont="1" applyBorder="1" applyAlignment="1">
      <alignment horizontal="center"/>
    </xf>
    <xf numFmtId="0" fontId="31" fillId="0" borderId="6" xfId="0" applyFont="1" applyBorder="1" applyAlignment="1">
      <alignment horizontal="center"/>
    </xf>
    <xf numFmtId="0" fontId="11" fillId="0" borderId="20" xfId="0" applyFont="1" applyBorder="1" applyAlignment="1">
      <alignment horizontal="justify" vertical="center" wrapText="1"/>
    </xf>
    <xf numFmtId="0" fontId="11" fillId="0" borderId="17" xfId="0" applyFont="1" applyBorder="1" applyAlignment="1">
      <alignment horizontal="center" vertical="center" wrapText="1"/>
    </xf>
    <xf numFmtId="0" fontId="11" fillId="2" borderId="0" xfId="0" applyFont="1" applyFill="1" applyAlignment="1">
      <alignment horizontal="center"/>
    </xf>
    <xf numFmtId="0" fontId="31"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wrapText="1"/>
    </xf>
    <xf numFmtId="0" fontId="11" fillId="2" borderId="18" xfId="0" applyFont="1" applyFill="1" applyBorder="1" applyAlignment="1">
      <alignment horizontal="center" vertical="center" wrapText="1"/>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0" borderId="24" xfId="0" applyFont="1" applyBorder="1" applyAlignment="1">
      <alignment horizontal="justify" vertical="center"/>
    </xf>
    <xf numFmtId="0" fontId="3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4" xfId="0" applyFont="1" applyBorder="1" applyAlignment="1">
      <alignment horizontal="center"/>
    </xf>
    <xf numFmtId="0" fontId="11" fillId="0" borderId="0" xfId="0" applyFont="1" applyAlignment="1">
      <alignment horizontal="center" vertical="center" wrapText="1"/>
    </xf>
    <xf numFmtId="0" fontId="11" fillId="0" borderId="18" xfId="0" applyFont="1" applyBorder="1" applyAlignment="1">
      <alignment vertical="center" wrapText="1"/>
    </xf>
    <xf numFmtId="0" fontId="31" fillId="0" borderId="0" xfId="0" applyFont="1" applyAlignment="1">
      <alignment horizontal="center" vertical="center" wrapText="1"/>
    </xf>
    <xf numFmtId="0" fontId="11" fillId="0" borderId="18" xfId="0" applyFont="1" applyBorder="1" applyAlignment="1">
      <alignment horizontal="center" vertical="center" wrapText="1"/>
    </xf>
    <xf numFmtId="0" fontId="32" fillId="0" borderId="0" xfId="0" applyFont="1" applyAlignment="1">
      <alignment horizontal="center"/>
    </xf>
    <xf numFmtId="0" fontId="32" fillId="0" borderId="0" xfId="0" applyFont="1"/>
    <xf numFmtId="0" fontId="32" fillId="0" borderId="17" xfId="0" applyFont="1" applyBorder="1" applyAlignment="1">
      <alignment horizontal="center"/>
    </xf>
    <xf numFmtId="0" fontId="32" fillId="0" borderId="0" xfId="0" applyFont="1" applyAlignment="1">
      <alignment horizontal="center" vertical="center"/>
    </xf>
    <xf numFmtId="0" fontId="32" fillId="0" borderId="0" xfId="0" applyFont="1" applyAlignment="1">
      <alignment vertical="center" wrapText="1"/>
    </xf>
    <xf numFmtId="0" fontId="32" fillId="0" borderId="18" xfId="0" applyFont="1" applyBorder="1" applyAlignment="1">
      <alignment horizontal="center"/>
    </xf>
    <xf numFmtId="0" fontId="33" fillId="0" borderId="1" xfId="0" applyFont="1" applyBorder="1" applyAlignment="1">
      <alignment horizontal="justify" vertical="center" wrapText="1"/>
    </xf>
    <xf numFmtId="0" fontId="30" fillId="0" borderId="1" xfId="0" applyFont="1" applyBorder="1" applyAlignment="1">
      <alignment horizontal="justify" vertical="center" wrapText="1"/>
    </xf>
    <xf numFmtId="164" fontId="7" fillId="0" borderId="19" xfId="0" applyNumberFormat="1" applyFont="1" applyBorder="1" applyAlignment="1">
      <alignment horizontal="center" vertical="center"/>
    </xf>
    <xf numFmtId="0" fontId="11" fillId="0" borderId="11" xfId="0" applyFont="1" applyBorder="1" applyAlignment="1">
      <alignment horizontal="justify" vertical="center"/>
    </xf>
    <xf numFmtId="0" fontId="11" fillId="0" borderId="4" xfId="0" applyFont="1" applyBorder="1" applyAlignment="1">
      <alignment horizontal="justify" vertical="center"/>
    </xf>
    <xf numFmtId="0" fontId="11" fillId="0" borderId="2" xfId="0" applyFont="1" applyBorder="1" applyAlignment="1">
      <alignment horizontal="justify" vertical="center"/>
    </xf>
    <xf numFmtId="0" fontId="11" fillId="0" borderId="11" xfId="0" applyFont="1" applyBorder="1" applyAlignment="1">
      <alignment horizontal="justify" vertical="center" wrapText="1"/>
    </xf>
    <xf numFmtId="0" fontId="31" fillId="0" borderId="0" xfId="0" applyFont="1" applyAlignment="1">
      <alignment horizontal="center"/>
    </xf>
    <xf numFmtId="0" fontId="31" fillId="7" borderId="25"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0" borderId="7" xfId="0" applyFont="1" applyBorder="1" applyAlignment="1">
      <alignment horizontal="center"/>
    </xf>
    <xf numFmtId="0" fontId="26" fillId="7" borderId="11"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26" fillId="2" borderId="6" xfId="0" applyFont="1" applyFill="1" applyBorder="1" applyAlignment="1">
      <alignment horizontal="center"/>
    </xf>
    <xf numFmtId="0" fontId="26" fillId="2" borderId="7" xfId="0" applyFont="1" applyFill="1" applyBorder="1" applyAlignment="1">
      <alignment horizontal="center"/>
    </xf>
    <xf numFmtId="0" fontId="26" fillId="8" borderId="11"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0" fontId="19" fillId="0" borderId="13" xfId="0" applyFont="1" applyBorder="1" applyAlignment="1">
      <alignment horizontal="center"/>
    </xf>
    <xf numFmtId="0" fontId="19" fillId="0" borderId="2" xfId="0" applyFont="1" applyBorder="1" applyAlignment="1">
      <alignment horizontal="center"/>
    </xf>
    <xf numFmtId="0" fontId="19" fillId="0" borderId="10" xfId="0" applyFont="1" applyBorder="1" applyAlignment="1">
      <alignment horizontal="center"/>
    </xf>
    <xf numFmtId="0" fontId="7" fillId="0" borderId="14" xfId="0" applyFont="1" applyBorder="1" applyAlignment="1">
      <alignment horizontal="center"/>
    </xf>
    <xf numFmtId="0" fontId="21"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10" fillId="7" borderId="0" xfId="0" applyFont="1" applyFill="1" applyAlignment="1">
      <alignment horizontal="center" vertical="center"/>
    </xf>
    <xf numFmtId="0" fontId="10" fillId="7" borderId="5" xfId="0" applyFont="1" applyFill="1" applyBorder="1" applyAlignment="1">
      <alignment horizontal="center" vertical="center"/>
    </xf>
    <xf numFmtId="0" fontId="11" fillId="0" borderId="0" xfId="0" applyFont="1" applyAlignment="1">
      <alignment horizontal="center"/>
    </xf>
    <xf numFmtId="0" fontId="11" fillId="0" borderId="5" xfId="0" applyFont="1" applyBorder="1" applyAlignment="1">
      <alignment horizontal="center"/>
    </xf>
    <xf numFmtId="0" fontId="11" fillId="0" borderId="4" xfId="0" applyFont="1" applyBorder="1" applyAlignment="1">
      <alignment horizontal="center"/>
    </xf>
    <xf numFmtId="0" fontId="11" fillId="0" borderId="19" xfId="0" applyFont="1" applyBorder="1" applyAlignment="1">
      <alignment horizontal="center"/>
    </xf>
    <xf numFmtId="0" fontId="10" fillId="7" borderId="11"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19"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28" xfId="0" applyFont="1" applyFill="1" applyBorder="1" applyAlignment="1">
      <alignment horizontal="center" vertical="center"/>
    </xf>
    <xf numFmtId="0" fontId="7" fillId="0" borderId="6" xfId="0" applyFont="1" applyBorder="1" applyAlignment="1">
      <alignment horizontal="center" vertical="center" wrapText="1"/>
    </xf>
    <xf numFmtId="0" fontId="10" fillId="7" borderId="3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0"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3"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25" fillId="7" borderId="26"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2"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1" fillId="0" borderId="11" xfId="0" applyFont="1" applyBorder="1" applyAlignment="1">
      <alignment vertical="center" wrapText="1"/>
    </xf>
    <xf numFmtId="0" fontId="21" fillId="0" borderId="4" xfId="0" applyFont="1" applyBorder="1" applyAlignment="1">
      <alignment vertical="center" wrapText="1"/>
    </xf>
    <xf numFmtId="0" fontId="21" fillId="0" borderId="19" xfId="0" applyFont="1" applyBorder="1" applyAlignment="1">
      <alignment vertical="center" wrapText="1"/>
    </xf>
    <xf numFmtId="0" fontId="17" fillId="0" borderId="31"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xf>
    <xf numFmtId="0" fontId="17" fillId="0" borderId="13"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8" fillId="7" borderId="29" xfId="0" applyFont="1" applyFill="1" applyBorder="1" applyAlignment="1">
      <alignment horizontal="center" vertical="center"/>
    </xf>
    <xf numFmtId="0" fontId="18" fillId="7" borderId="27" xfId="0" applyFont="1" applyFill="1" applyBorder="1" applyAlignment="1">
      <alignment horizontal="center" vertical="center"/>
    </xf>
    <xf numFmtId="0" fontId="18" fillId="7" borderId="11" xfId="0" applyFont="1" applyFill="1" applyBorder="1" applyAlignment="1">
      <alignment horizontal="center" vertical="center"/>
    </xf>
    <xf numFmtId="0" fontId="18" fillId="7" borderId="2" xfId="0" applyFont="1" applyFill="1" applyBorder="1" applyAlignment="1">
      <alignment horizontal="center" vertical="center"/>
    </xf>
    <xf numFmtId="0" fontId="26" fillId="0" borderId="26"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11" fillId="2" borderId="11" xfId="0" applyFont="1" applyFill="1" applyBorder="1" applyAlignment="1">
      <alignment horizontal="justify" vertical="center" wrapText="1"/>
    </xf>
    <xf numFmtId="0" fontId="11" fillId="2" borderId="4" xfId="0" applyFont="1" applyFill="1" applyBorder="1" applyAlignment="1">
      <alignment horizontal="justify" vertical="center"/>
    </xf>
    <xf numFmtId="0" fontId="11" fillId="2" borderId="2" xfId="0" applyFont="1" applyFill="1" applyBorder="1" applyAlignment="1">
      <alignment horizontal="justify" vertical="center"/>
    </xf>
    <xf numFmtId="0" fontId="10" fillId="7"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center" vertical="center" wrapText="1"/>
    </xf>
    <xf numFmtId="0" fontId="31" fillId="7" borderId="11"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10" fillId="7" borderId="2"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7" xfId="0" applyFont="1" applyFill="1" applyBorder="1" applyAlignment="1">
      <alignment horizontal="center" vertical="center"/>
    </xf>
    <xf numFmtId="0" fontId="21" fillId="0" borderId="4" xfId="0" applyFont="1" applyBorder="1" applyAlignment="1">
      <alignment horizontal="justify" vertical="center" wrapText="1"/>
    </xf>
    <xf numFmtId="0" fontId="21" fillId="0" borderId="4" xfId="0" applyFont="1" applyBorder="1" applyAlignment="1">
      <alignment horizontal="justify" vertical="center"/>
    </xf>
    <xf numFmtId="0" fontId="21" fillId="0" borderId="19" xfId="0" applyFont="1" applyBorder="1" applyAlignment="1">
      <alignment horizontal="justify" vertical="center"/>
    </xf>
    <xf numFmtId="0" fontId="20" fillId="8" borderId="6" xfId="0" applyFont="1" applyFill="1" applyBorder="1" applyAlignment="1">
      <alignment horizontal="center" vertical="center"/>
    </xf>
    <xf numFmtId="0" fontId="20" fillId="8" borderId="0" xfId="0" applyFont="1" applyFill="1" applyAlignment="1">
      <alignment horizontal="center" vertical="center"/>
    </xf>
    <xf numFmtId="0" fontId="11" fillId="0" borderId="17" xfId="0" applyFont="1" applyBorder="1" applyAlignment="1">
      <alignment horizontal="center"/>
    </xf>
    <xf numFmtId="0" fontId="11" fillId="0" borderId="18" xfId="0" applyFont="1" applyBorder="1" applyAlignment="1">
      <alignment horizontal="center"/>
    </xf>
    <xf numFmtId="0" fontId="26" fillId="0" borderId="3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3" xfId="0" applyFont="1" applyBorder="1" applyAlignment="1">
      <alignment horizontal="center" vertical="center" wrapText="1"/>
    </xf>
    <xf numFmtId="0" fontId="7" fillId="0" borderId="11" xfId="0" applyFont="1" applyBorder="1" applyAlignment="1">
      <alignment horizontal="justify" vertical="center"/>
    </xf>
    <xf numFmtId="0" fontId="7" fillId="0" borderId="2" xfId="0" applyFont="1" applyBorder="1" applyAlignment="1">
      <alignment horizontal="justify" vertical="center"/>
    </xf>
    <xf numFmtId="0" fontId="7" fillId="0" borderId="11" xfId="0" applyFont="1" applyBorder="1" applyAlignment="1">
      <alignment horizontal="justify" vertical="center" wrapText="1"/>
    </xf>
    <xf numFmtId="0" fontId="7" fillId="0" borderId="4" xfId="0" applyFont="1" applyBorder="1" applyAlignment="1">
      <alignment horizontal="justify" vertical="center"/>
    </xf>
    <xf numFmtId="0" fontId="11" fillId="2" borderId="11" xfId="0" applyFont="1" applyFill="1" applyBorder="1" applyAlignment="1">
      <alignment horizontal="justify" vertical="center"/>
    </xf>
    <xf numFmtId="0" fontId="30" fillId="0" borderId="2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10" fillId="7" borderId="26" xfId="0" applyFont="1" applyFill="1" applyBorder="1" applyAlignment="1">
      <alignment horizontal="center" vertical="center"/>
    </xf>
    <xf numFmtId="9" fontId="15" fillId="2" borderId="11" xfId="0" applyNumberFormat="1" applyFont="1" applyFill="1" applyBorder="1" applyAlignment="1">
      <alignment horizontal="center" vertical="center" wrapText="1"/>
    </xf>
    <xf numFmtId="9" fontId="15" fillId="2" borderId="4" xfId="0" applyNumberFormat="1" applyFont="1" applyFill="1" applyBorder="1" applyAlignment="1">
      <alignment horizontal="center" vertical="center" wrapText="1"/>
    </xf>
    <xf numFmtId="0" fontId="7" fillId="0" borderId="1" xfId="0" applyFont="1" applyBorder="1" applyAlignment="1">
      <alignment horizont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7" borderId="1" xfId="0" applyFont="1" applyFill="1" applyBorder="1" applyAlignment="1">
      <alignment horizontal="center" vertical="center"/>
    </xf>
    <xf numFmtId="0" fontId="7" fillId="0" borderId="4" xfId="0" applyFont="1" applyBorder="1" applyAlignment="1">
      <alignment horizontal="center"/>
    </xf>
    <xf numFmtId="0" fontId="11" fillId="0" borderId="11"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9" fillId="8" borderId="11"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2" xfId="0" applyFont="1" applyFill="1" applyBorder="1" applyAlignment="1">
      <alignment horizontal="center" vertical="center"/>
    </xf>
    <xf numFmtId="0" fontId="7" fillId="0" borderId="1" xfId="0" applyFont="1" applyBorder="1" applyAlignment="1">
      <alignment horizontal="left" vertical="center"/>
    </xf>
    <xf numFmtId="0" fontId="14" fillId="8" borderId="1" xfId="0" applyFont="1" applyFill="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4" xfId="1" applyFont="1" applyFill="1" applyBorder="1" applyAlignment="1">
      <alignment horizontal="center" vertical="center"/>
    </xf>
    <xf numFmtId="0" fontId="16" fillId="0" borderId="2" xfId="1" applyFont="1" applyFill="1" applyBorder="1" applyAlignment="1">
      <alignment horizontal="center" vertical="center"/>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14" fillId="8" borderId="11"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 xfId="0" applyFont="1" applyFill="1" applyBorder="1" applyAlignment="1">
      <alignment horizontal="center" vertical="center" wrapText="1"/>
    </xf>
    <xf numFmtId="9" fontId="15" fillId="2" borderId="2"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2" borderId="1" xfId="0" applyFont="1" applyFill="1" applyBorder="1" applyAlignment="1">
      <alignment horizontal="justify" vertical="center"/>
    </xf>
    <xf numFmtId="0" fontId="7" fillId="0" borderId="1" xfId="0" applyFont="1" applyBorder="1" applyAlignment="1">
      <alignment horizontal="justify" vertical="center"/>
    </xf>
    <xf numFmtId="0" fontId="10" fillId="0" borderId="8"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left" vertical="center"/>
    </xf>
    <xf numFmtId="0" fontId="7" fillId="0" borderId="2" xfId="0" applyFont="1" applyBorder="1" applyAlignment="1">
      <alignment horizontal="center"/>
    </xf>
    <xf numFmtId="0" fontId="7" fillId="0" borderId="11" xfId="0" applyFont="1" applyBorder="1" applyAlignment="1">
      <alignment horizont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15" fillId="2" borderId="11" xfId="0" applyNumberFormat="1" applyFont="1" applyFill="1" applyBorder="1" applyAlignment="1">
      <alignment horizontal="center" vertical="center"/>
    </xf>
    <xf numFmtId="9" fontId="15" fillId="2" borderId="4" xfId="0" applyNumberFormat="1" applyFont="1" applyFill="1" applyBorder="1" applyAlignment="1">
      <alignment horizontal="center" vertical="center"/>
    </xf>
    <xf numFmtId="9" fontId="15" fillId="2" borderId="2" xfId="0" applyNumberFormat="1" applyFont="1" applyFill="1" applyBorder="1" applyAlignment="1">
      <alignment horizontal="center" vertical="center"/>
    </xf>
    <xf numFmtId="0" fontId="11" fillId="0" borderId="19" xfId="0" applyFont="1" applyBorder="1" applyAlignment="1">
      <alignment horizontal="left" vertical="center"/>
    </xf>
    <xf numFmtId="0" fontId="7" fillId="0" borderId="5" xfId="0" applyFont="1" applyBorder="1" applyAlignment="1">
      <alignment horizontal="center"/>
    </xf>
    <xf numFmtId="0" fontId="7" fillId="0" borderId="19" xfId="0" applyFont="1" applyBorder="1" applyAlignment="1">
      <alignment horizontal="center"/>
    </xf>
    <xf numFmtId="0" fontId="21" fillId="2" borderId="4" xfId="0" applyFont="1" applyFill="1" applyBorder="1" applyAlignment="1">
      <alignment horizontal="justify" vertical="center"/>
    </xf>
    <xf numFmtId="0" fontId="21" fillId="2" borderId="19" xfId="0" applyFont="1" applyFill="1" applyBorder="1" applyAlignment="1">
      <alignment horizontal="justify" vertical="center"/>
    </xf>
    <xf numFmtId="0" fontId="18" fillId="2" borderId="6" xfId="0" applyFont="1" applyFill="1" applyBorder="1" applyAlignment="1">
      <alignment horizontal="center"/>
    </xf>
    <xf numFmtId="0" fontId="18" fillId="2" borderId="7" xfId="0" applyFont="1" applyFill="1" applyBorder="1" applyAlignment="1">
      <alignment horizontal="center"/>
    </xf>
    <xf numFmtId="0" fontId="7" fillId="0" borderId="2" xfId="0" applyFont="1" applyBorder="1" applyAlignment="1">
      <alignment horizontal="justify" vertical="center" wrapText="1"/>
    </xf>
    <xf numFmtId="0" fontId="23" fillId="7" borderId="2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19" fillId="0" borderId="7" xfId="0" applyFont="1" applyBorder="1" applyAlignment="1">
      <alignment horizontal="center"/>
    </xf>
    <xf numFmtId="0" fontId="18" fillId="7" borderId="11"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19" fillId="0" borderId="0" xfId="0" applyFont="1" applyAlignment="1">
      <alignment horizontal="center"/>
    </xf>
    <xf numFmtId="0" fontId="20" fillId="8" borderId="1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cellXfs>
  <cellStyles count="9">
    <cellStyle name="Hipervínculo" xfId="1" builtinId="8"/>
    <cellStyle name="Normal" xfId="0" builtinId="0"/>
    <cellStyle name="Normal 2" xfId="2" xr:uid="{00000000-0005-0000-0000-000002000000}"/>
    <cellStyle name="Normal 2 2" xfId="5" xr:uid="{9432444B-C940-4E63-BBA0-AB843F55E30F}"/>
    <cellStyle name="Normal 3" xfId="7" xr:uid="{8AD61769-1C30-4270-A408-9FCC52E3E7B2}"/>
    <cellStyle name="Normal 4" xfId="3" xr:uid="{BCE53621-2F65-4B7B-B54D-947A441C6EE3}"/>
    <cellStyle name="Normal 5" xfId="4" xr:uid="{0E6EDD4F-038B-4E84-A60C-C5603B688D73}"/>
    <cellStyle name="Porcentaje 2" xfId="6" xr:uid="{33A4FD13-A139-4DF8-843F-3C5BD9F7F59D}"/>
    <cellStyle name="Porcentaje 3" xfId="8" xr:uid="{0984DE58-1A49-42D4-8A95-31814AB7CA56}"/>
  </cellStyles>
  <dxfs count="0"/>
  <tableStyles count="0" defaultTableStyle="TableStyleMedium2" defaultPivotStyle="PivotStyleLight16"/>
  <colors>
    <mruColors>
      <color rgb="FF8CF91F"/>
      <color rgb="FFFF0066"/>
      <color rgb="FF5B9BD5"/>
      <color rgb="FFFF9900"/>
      <color rgb="FFECEDEC"/>
      <color rgb="FF962D46"/>
      <color rgb="FFED7D31"/>
      <color rgb="FF2D3B89"/>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242077</xdr:colOff>
      <xdr:row>57</xdr:row>
      <xdr:rowOff>161586</xdr:rowOff>
    </xdr:from>
    <xdr:to>
      <xdr:col>14</xdr:col>
      <xdr:colOff>365125</xdr:colOff>
      <xdr:row>65</xdr:row>
      <xdr:rowOff>145182</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3160" y="46177919"/>
          <a:ext cx="4261132" cy="1867430"/>
          <a:chOff x="608263" y="7708566"/>
          <a:chExt cx="3502881" cy="1602847"/>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bg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baseline="0">
                <a:solidFill>
                  <a:sysClr val="windowText" lastClr="000000"/>
                </a:solidFill>
                <a:latin typeface="Nunito" pitchFamily="2" charset="0"/>
                <a:ea typeface="+mn-ea"/>
                <a:cs typeface="+mn-cs"/>
              </a:rPr>
              <a:t>Ninguno</a:t>
            </a:r>
            <a:endParaRPr lang="es-CO" sz="1100" i="1">
              <a:solidFill>
                <a:sysClr val="windowText" lastClr="000000"/>
              </a:solidFill>
              <a:latin typeface="Nunito" pitchFamily="2" charset="0"/>
              <a:ea typeface="+mn-ea"/>
              <a:cs typeface="+mn-cs"/>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57</xdr:row>
      <xdr:rowOff>181695</xdr:rowOff>
    </xdr:from>
    <xdr:to>
      <xdr:col>18</xdr:col>
      <xdr:colOff>1825624</xdr:colOff>
      <xdr:row>65</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24647" y="46198028"/>
          <a:ext cx="4172227" cy="1867427"/>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Sistema de protección de datos personales</a:t>
            </a:r>
            <a:endParaRPr lang="es-CO">
              <a:effectLst/>
            </a:endParaRP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58</xdr:row>
      <xdr:rowOff>724</xdr:rowOff>
    </xdr:from>
    <xdr:to>
      <xdr:col>24</xdr:col>
      <xdr:colOff>238125</xdr:colOff>
      <xdr:row>65</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23131" y="46228724"/>
          <a:ext cx="4432577" cy="1846260"/>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Sistema de protección de datos personales</a:t>
            </a:r>
            <a:endParaRPr lang="es-CO">
              <a:effectLst/>
            </a:endParaRPr>
          </a:p>
          <a:p>
            <a:r>
              <a:rPr lang="es-CO" sz="1100" i="1">
                <a:solidFill>
                  <a:schemeClr val="dk1"/>
                </a:solidFill>
                <a:effectLst/>
                <a:latin typeface="+mn-lt"/>
                <a:ea typeface="+mn-ea"/>
                <a:cs typeface="+mn-cs"/>
              </a:rPr>
              <a:t>Registro Nacional de Base de Datos - RNBD</a:t>
            </a:r>
            <a:endParaRPr lang="es-CO">
              <a:effectLst/>
            </a:endParaRPr>
          </a:p>
          <a:p>
            <a:r>
              <a:rPr lang="es-CO" sz="1100" i="1">
                <a:solidFill>
                  <a:schemeClr val="dk1"/>
                </a:solidFill>
                <a:effectLst/>
                <a:latin typeface="+mn-lt"/>
                <a:ea typeface="+mn-ea"/>
                <a:cs typeface="+mn-cs"/>
              </a:rPr>
              <a:t>SISI</a:t>
            </a:r>
            <a:endParaRPr lang="es-CO">
              <a:effectLst/>
            </a:endParaRP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67</xdr:row>
      <xdr:rowOff>91740</xdr:rowOff>
    </xdr:from>
    <xdr:to>
      <xdr:col>15</xdr:col>
      <xdr:colOff>9525</xdr:colOff>
      <xdr:row>75</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6654" y="48415240"/>
          <a:ext cx="4273038" cy="1772176"/>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71</xdr:row>
      <xdr:rowOff>50993</xdr:rowOff>
    </xdr:from>
    <xdr:to>
      <xdr:col>15</xdr:col>
      <xdr:colOff>741</xdr:colOff>
      <xdr:row>72</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68</xdr:row>
      <xdr:rowOff>59532</xdr:rowOff>
    </xdr:from>
    <xdr:to>
      <xdr:col>18</xdr:col>
      <xdr:colOff>1845468</xdr:colOff>
      <xdr:row>74</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11167" y="48594699"/>
          <a:ext cx="4205551" cy="13652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xdr:from>
      <xdr:col>3</xdr:col>
      <xdr:colOff>36541</xdr:colOff>
      <xdr:row>10</xdr:row>
      <xdr:rowOff>163686</xdr:rowOff>
    </xdr:from>
    <xdr:to>
      <xdr:col>3</xdr:col>
      <xdr:colOff>302559</xdr:colOff>
      <xdr:row>10</xdr:row>
      <xdr:rowOff>275745</xdr:rowOff>
    </xdr:to>
    <xdr:sp macro="" textlink="">
      <xdr:nvSpPr>
        <xdr:cNvPr id="4" name="Flecha derecha 3">
          <a:extLst>
            <a:ext uri="{FF2B5EF4-FFF2-40B4-BE49-F238E27FC236}">
              <a16:creationId xmlns:a16="http://schemas.microsoft.com/office/drawing/2014/main" id="{00000000-0008-0000-0000-000004000000}"/>
            </a:ext>
          </a:extLst>
        </xdr:cNvPr>
        <xdr:cNvSpPr/>
      </xdr:nvSpPr>
      <xdr:spPr>
        <a:xfrm>
          <a:off x="371047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10</xdr:row>
      <xdr:rowOff>163686</xdr:rowOff>
    </xdr:from>
    <xdr:to>
      <xdr:col>6</xdr:col>
      <xdr:colOff>373174</xdr:colOff>
      <xdr:row>10</xdr:row>
      <xdr:rowOff>275745</xdr:rowOff>
    </xdr:to>
    <xdr:sp macro="" textlink="">
      <xdr:nvSpPr>
        <xdr:cNvPr id="33" name="Flecha derecha 3">
          <a:extLst>
            <a:ext uri="{FF2B5EF4-FFF2-40B4-BE49-F238E27FC236}">
              <a16:creationId xmlns:a16="http://schemas.microsoft.com/office/drawing/2014/main" id="{00000000-0008-0000-0000-000021000000}"/>
            </a:ext>
          </a:extLst>
        </xdr:cNvPr>
        <xdr:cNvSpPr/>
      </xdr:nvSpPr>
      <xdr:spPr>
        <a:xfrm>
          <a:off x="6243977"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10</xdr:row>
      <xdr:rowOff>163686</xdr:rowOff>
    </xdr:from>
    <xdr:to>
      <xdr:col>19</xdr:col>
      <xdr:colOff>320447</xdr:colOff>
      <xdr:row>10</xdr:row>
      <xdr:rowOff>275745</xdr:rowOff>
    </xdr:to>
    <xdr:sp macro="" textlink="">
      <xdr:nvSpPr>
        <xdr:cNvPr id="34" name="Flecha derecha 3">
          <a:extLst>
            <a:ext uri="{FF2B5EF4-FFF2-40B4-BE49-F238E27FC236}">
              <a16:creationId xmlns:a16="http://schemas.microsoft.com/office/drawing/2014/main" id="{00000000-0008-0000-0000-000022000000}"/>
            </a:ext>
          </a:extLst>
        </xdr:cNvPr>
        <xdr:cNvSpPr/>
      </xdr:nvSpPr>
      <xdr:spPr>
        <a:xfrm>
          <a:off x="13716000" y="2300007"/>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6812" y="0"/>
          <a:ext cx="1809749"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4881562"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7053"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8710609"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10339388" y="6781800"/>
          <a:ext cx="273844" cy="297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26EE5798-9C88-4B40-9783-EEDB4E9B8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8DE3B97A-FD9E-4D49-8538-74233F27CCB8}"/>
            </a:ext>
          </a:extLst>
        </xdr:cNvPr>
        <xdr:cNvSpPr txBox="1"/>
      </xdr:nvSpPr>
      <xdr:spPr>
        <a:xfrm>
          <a:off x="4879181"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288D0659-6D97-4540-8CA5-281B6EB294BC}"/>
            </a:ext>
          </a:extLst>
        </xdr:cNvPr>
        <xdr:cNvSpPr txBox="1"/>
      </xdr:nvSpPr>
      <xdr:spPr>
        <a:xfrm>
          <a:off x="6922290"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B08F463E-7199-4856-9EA4-BC652FA69D04}"/>
            </a:ext>
          </a:extLst>
        </xdr:cNvPr>
        <xdr:cNvSpPr txBox="1"/>
      </xdr:nvSpPr>
      <xdr:spPr>
        <a:xfrm>
          <a:off x="8696321"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9D821F2E-D380-42CE-8D2C-FB04862EE6D0}"/>
            </a:ext>
          </a:extLst>
        </xdr:cNvPr>
        <xdr:cNvSpPr txBox="1"/>
      </xdr:nvSpPr>
      <xdr:spPr>
        <a:xfrm>
          <a:off x="10317957"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A82757BE-6F46-48DC-BAE4-020C3DFF7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EB7E514-7677-467B-BE3E-BEA4170C3BF3}"/>
            </a:ext>
          </a:extLst>
        </xdr:cNvPr>
        <xdr:cNvSpPr txBox="1"/>
      </xdr:nvSpPr>
      <xdr:spPr>
        <a:xfrm>
          <a:off x="4879181"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19EF69AE-6E49-4F0D-A7C2-FC8988F9EE54}"/>
            </a:ext>
          </a:extLst>
        </xdr:cNvPr>
        <xdr:cNvSpPr txBox="1"/>
      </xdr:nvSpPr>
      <xdr:spPr>
        <a:xfrm>
          <a:off x="6922290"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7BCC9A0A-809B-4ED7-B67E-D023258F6119}"/>
            </a:ext>
          </a:extLst>
        </xdr:cNvPr>
        <xdr:cNvSpPr txBox="1"/>
      </xdr:nvSpPr>
      <xdr:spPr>
        <a:xfrm>
          <a:off x="8696321"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AB53E672-E966-4486-B580-F68ED404B05A}"/>
            </a:ext>
          </a:extLst>
        </xdr:cNvPr>
        <xdr:cNvSpPr txBox="1"/>
      </xdr:nvSpPr>
      <xdr:spPr>
        <a:xfrm>
          <a:off x="10317957" y="96297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20916429-196C-44EA-BDC1-0EB503FE55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03E95A5D-CA2A-4EE6-9927-5F87FC24BCE6}"/>
            </a:ext>
          </a:extLst>
        </xdr:cNvPr>
        <xdr:cNvSpPr txBox="1"/>
      </xdr:nvSpPr>
      <xdr:spPr>
        <a:xfrm>
          <a:off x="4879181"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847262C1-5099-4632-ADC0-5265AFB85793}"/>
            </a:ext>
          </a:extLst>
        </xdr:cNvPr>
        <xdr:cNvSpPr txBox="1"/>
      </xdr:nvSpPr>
      <xdr:spPr>
        <a:xfrm>
          <a:off x="6922290"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CAC2A3F9-D758-40F2-A298-EBC9B0AD3FCB}"/>
            </a:ext>
          </a:extLst>
        </xdr:cNvPr>
        <xdr:cNvSpPr txBox="1"/>
      </xdr:nvSpPr>
      <xdr:spPr>
        <a:xfrm>
          <a:off x="8696321"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65883731-B028-447E-B158-1A0C7C97899B}"/>
            </a:ext>
          </a:extLst>
        </xdr:cNvPr>
        <xdr:cNvSpPr txBox="1"/>
      </xdr:nvSpPr>
      <xdr:spPr>
        <a:xfrm>
          <a:off x="10317957"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53E21963-1B73-4B35-9BD7-15BBB661AC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DCDB168B-926E-49FE-9654-686591121199}"/>
            </a:ext>
          </a:extLst>
        </xdr:cNvPr>
        <xdr:cNvSpPr txBox="1"/>
      </xdr:nvSpPr>
      <xdr:spPr>
        <a:xfrm>
          <a:off x="487918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68E972AF-1EEB-4B7C-B2ED-03AE0E942CFE}"/>
            </a:ext>
          </a:extLst>
        </xdr:cNvPr>
        <xdr:cNvSpPr txBox="1"/>
      </xdr:nvSpPr>
      <xdr:spPr>
        <a:xfrm>
          <a:off x="6922290"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12</xdr:col>
      <xdr:colOff>19046</xdr:colOff>
      <xdr:row>15</xdr:row>
      <xdr:rowOff>257175</xdr:rowOff>
    </xdr:from>
    <xdr:to>
      <xdr:col>12</xdr:col>
      <xdr:colOff>292890</xdr:colOff>
      <xdr:row>17</xdr:row>
      <xdr:rowOff>30957</xdr:rowOff>
    </xdr:to>
    <xdr:sp macro="" textlink="">
      <xdr:nvSpPr>
        <xdr:cNvPr id="5" name="CuadroTexto 4">
          <a:extLst>
            <a:ext uri="{FF2B5EF4-FFF2-40B4-BE49-F238E27FC236}">
              <a16:creationId xmlns:a16="http://schemas.microsoft.com/office/drawing/2014/main" id="{10534E2A-8DCB-4F8E-9134-5E2E697D70DE}"/>
            </a:ext>
          </a:extLst>
        </xdr:cNvPr>
        <xdr:cNvSpPr txBox="1"/>
      </xdr:nvSpPr>
      <xdr:spPr>
        <a:xfrm>
          <a:off x="8696321"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91660B62-7BC1-4E34-9993-8A57FC44CCA9}"/>
            </a:ext>
          </a:extLst>
        </xdr:cNvPr>
        <xdr:cNvSpPr txBox="1"/>
      </xdr:nvSpPr>
      <xdr:spPr>
        <a:xfrm>
          <a:off x="10317957" y="67722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904874</xdr:colOff>
      <xdr:row>0</xdr:row>
      <xdr:rowOff>0</xdr:rowOff>
    </xdr:from>
    <xdr:to>
      <xdr:col>3</xdr:col>
      <xdr:colOff>452435</xdr:colOff>
      <xdr:row>0</xdr:row>
      <xdr:rowOff>1076800</xdr:rowOff>
    </xdr:to>
    <xdr:pic>
      <xdr:nvPicPr>
        <xdr:cNvPr id="2" name="Imagen 1">
          <a:extLst>
            <a:ext uri="{FF2B5EF4-FFF2-40B4-BE49-F238E27FC236}">
              <a16:creationId xmlns:a16="http://schemas.microsoft.com/office/drawing/2014/main" id="{7DF5F8CB-EAAA-408C-84AF-7CC3161DB5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0149" y="0"/>
          <a:ext cx="1804986" cy="1076800"/>
        </a:xfrm>
        <a:prstGeom prst="rect">
          <a:avLst/>
        </a:prstGeom>
      </xdr:spPr>
    </xdr:pic>
    <xdr:clientData/>
  </xdr:twoCellAnchor>
  <xdr:twoCellAnchor>
    <xdr:from>
      <xdr:col>5</xdr:col>
      <xdr:colOff>297656</xdr:colOff>
      <xdr:row>15</xdr:row>
      <xdr:rowOff>257175</xdr:rowOff>
    </xdr:from>
    <xdr:to>
      <xdr:col>5</xdr:col>
      <xdr:colOff>571500</xdr:colOff>
      <xdr:row>17</xdr:row>
      <xdr:rowOff>30957</xdr:rowOff>
    </xdr:to>
    <xdr:sp macro="" textlink="">
      <xdr:nvSpPr>
        <xdr:cNvPr id="3" name="CuadroTexto 2">
          <a:extLst>
            <a:ext uri="{FF2B5EF4-FFF2-40B4-BE49-F238E27FC236}">
              <a16:creationId xmlns:a16="http://schemas.microsoft.com/office/drawing/2014/main" id="{A1553B9B-2E1C-4EF5-86EE-BA388B165A77}"/>
            </a:ext>
          </a:extLst>
        </xdr:cNvPr>
        <xdr:cNvSpPr txBox="1"/>
      </xdr:nvSpPr>
      <xdr:spPr>
        <a:xfrm>
          <a:off x="4879181"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latin typeface="Nunito" pitchFamily="2" charset="0"/>
            </a:rPr>
            <a:t>x</a:t>
          </a:r>
        </a:p>
      </xdr:txBody>
    </xdr:sp>
    <xdr:clientData/>
  </xdr:twoCellAnchor>
  <xdr:twoCellAnchor>
    <xdr:from>
      <xdr:col>9</xdr:col>
      <xdr:colOff>45240</xdr:colOff>
      <xdr:row>15</xdr:row>
      <xdr:rowOff>257175</xdr:rowOff>
    </xdr:from>
    <xdr:to>
      <xdr:col>9</xdr:col>
      <xdr:colOff>319084</xdr:colOff>
      <xdr:row>17</xdr:row>
      <xdr:rowOff>30957</xdr:rowOff>
    </xdr:to>
    <xdr:sp macro="" textlink="">
      <xdr:nvSpPr>
        <xdr:cNvPr id="4" name="CuadroTexto 3">
          <a:extLst>
            <a:ext uri="{FF2B5EF4-FFF2-40B4-BE49-F238E27FC236}">
              <a16:creationId xmlns:a16="http://schemas.microsoft.com/office/drawing/2014/main" id="{BD874A1C-B820-402A-AA67-4F4999FE7769}"/>
            </a:ext>
          </a:extLst>
        </xdr:cNvPr>
        <xdr:cNvSpPr txBox="1"/>
      </xdr:nvSpPr>
      <xdr:spPr>
        <a:xfrm>
          <a:off x="6922290"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twoCellAnchor>
    <xdr:from>
      <xdr:col>14</xdr:col>
      <xdr:colOff>40482</xdr:colOff>
      <xdr:row>15</xdr:row>
      <xdr:rowOff>257175</xdr:rowOff>
    </xdr:from>
    <xdr:to>
      <xdr:col>14</xdr:col>
      <xdr:colOff>314326</xdr:colOff>
      <xdr:row>17</xdr:row>
      <xdr:rowOff>30957</xdr:rowOff>
    </xdr:to>
    <xdr:sp macro="" textlink="">
      <xdr:nvSpPr>
        <xdr:cNvPr id="6" name="CuadroTexto 5">
          <a:extLst>
            <a:ext uri="{FF2B5EF4-FFF2-40B4-BE49-F238E27FC236}">
              <a16:creationId xmlns:a16="http://schemas.microsoft.com/office/drawing/2014/main" id="{1E0E8A04-EBD4-480D-9846-C44208AB3A13}"/>
            </a:ext>
          </a:extLst>
        </xdr:cNvPr>
        <xdr:cNvSpPr txBox="1"/>
      </xdr:nvSpPr>
      <xdr:spPr>
        <a:xfrm>
          <a:off x="10317957" y="9782175"/>
          <a:ext cx="273844" cy="3071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latin typeface="Nunito"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242077</xdr:colOff>
      <xdr:row>82</xdr:row>
      <xdr:rowOff>161586</xdr:rowOff>
    </xdr:from>
    <xdr:to>
      <xdr:col>14</xdr:col>
      <xdr:colOff>365125</xdr:colOff>
      <xdr:row>90</xdr:row>
      <xdr:rowOff>145182</xdr:rowOff>
    </xdr:to>
    <xdr:grpSp>
      <xdr:nvGrpSpPr>
        <xdr:cNvPr id="2" name="Grupo 1">
          <a:extLst>
            <a:ext uri="{FF2B5EF4-FFF2-40B4-BE49-F238E27FC236}">
              <a16:creationId xmlns:a16="http://schemas.microsoft.com/office/drawing/2014/main" id="{61757C9C-C31F-412C-AD18-18F05C362D33}"/>
            </a:ext>
          </a:extLst>
        </xdr:cNvPr>
        <xdr:cNvGrpSpPr/>
      </xdr:nvGrpSpPr>
      <xdr:grpSpPr>
        <a:xfrm>
          <a:off x="4236745" y="34762606"/>
          <a:ext cx="4253788" cy="1878877"/>
          <a:chOff x="608263" y="7708566"/>
          <a:chExt cx="3502881" cy="1602847"/>
        </a:xfrm>
      </xdr:grpSpPr>
      <xdr:sp macro="" textlink="">
        <xdr:nvSpPr>
          <xdr:cNvPr id="3" name="CuadroTexto 2">
            <a:extLst>
              <a:ext uri="{FF2B5EF4-FFF2-40B4-BE49-F238E27FC236}">
                <a16:creationId xmlns:a16="http://schemas.microsoft.com/office/drawing/2014/main" id="{7521F7B2-D28B-17A5-5FE1-539DBAF09E9E}"/>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rgbClr val="962D46"/>
                </a:solidFill>
                <a:latin typeface="Nunito" pitchFamily="2" charset="0"/>
                <a:ea typeface="+mn-ea"/>
                <a:cs typeface="+mn-cs"/>
              </a:rPr>
              <a:t>En esta casilla se referencian los documentos que fortalecen el proceso y se constituyen en buenas prácticas, </a:t>
            </a:r>
            <a:r>
              <a:rPr lang="es-CO" sz="1100" i="1" baseline="0">
                <a:solidFill>
                  <a:srgbClr val="962D46"/>
                </a:solidFill>
                <a:latin typeface="Nunito" pitchFamily="2" charset="0"/>
                <a:ea typeface="+mn-ea"/>
                <a:cs typeface="+mn-cs"/>
              </a:rPr>
              <a:t>como normas internacionales,  políticas y/o programas de Gobierno, entre otras.</a:t>
            </a:r>
            <a:endParaRPr lang="es-CO" sz="1100" i="1">
              <a:solidFill>
                <a:srgbClr val="962D46"/>
              </a:solidFill>
              <a:latin typeface="Nunito" pitchFamily="2" charset="0"/>
              <a:ea typeface="+mn-ea"/>
              <a:cs typeface="+mn-cs"/>
            </a:endParaRPr>
          </a:p>
        </xdr:txBody>
      </xdr:sp>
      <xdr:sp macro="" textlink="">
        <xdr:nvSpPr>
          <xdr:cNvPr id="4" name="CuadroTexto 3">
            <a:extLst>
              <a:ext uri="{FF2B5EF4-FFF2-40B4-BE49-F238E27FC236}">
                <a16:creationId xmlns:a16="http://schemas.microsoft.com/office/drawing/2014/main" id="{FBCAA553-E5E6-086C-C57E-DCF4A85D4568}"/>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a:t>
            </a:r>
            <a:r>
              <a:rPr lang="es-CO" sz="1100" b="1" baseline="0">
                <a:solidFill>
                  <a:schemeClr val="bg1"/>
                </a:solidFill>
                <a:latin typeface="Nunito" pitchFamily="2" charset="0"/>
              </a:rPr>
              <a:t> REFERENCIA EXTERNOS</a:t>
            </a:r>
            <a:endParaRPr lang="es-CO" sz="1100" b="1">
              <a:solidFill>
                <a:schemeClr val="bg1"/>
              </a:solidFill>
              <a:latin typeface="Nunito" pitchFamily="2" charset="0"/>
            </a:endParaRPr>
          </a:p>
        </xdr:txBody>
      </xdr:sp>
    </xdr:grpSp>
    <xdr:clientData/>
  </xdr:twoCellAnchor>
  <xdr:twoCellAnchor>
    <xdr:from>
      <xdr:col>15</xdr:col>
      <xdr:colOff>394480</xdr:colOff>
      <xdr:row>82</xdr:row>
      <xdr:rowOff>181695</xdr:rowOff>
    </xdr:from>
    <xdr:to>
      <xdr:col>18</xdr:col>
      <xdr:colOff>1825624</xdr:colOff>
      <xdr:row>90</xdr:row>
      <xdr:rowOff>165288</xdr:rowOff>
    </xdr:to>
    <xdr:grpSp>
      <xdr:nvGrpSpPr>
        <xdr:cNvPr id="5" name="Grupo 4">
          <a:extLst>
            <a:ext uri="{FF2B5EF4-FFF2-40B4-BE49-F238E27FC236}">
              <a16:creationId xmlns:a16="http://schemas.microsoft.com/office/drawing/2014/main" id="{698BC9FD-4DEA-4FD9-80CC-BF947E6636D9}"/>
            </a:ext>
          </a:extLst>
        </xdr:cNvPr>
        <xdr:cNvGrpSpPr/>
      </xdr:nvGrpSpPr>
      <xdr:grpSpPr>
        <a:xfrm>
          <a:off x="8898944" y="34782715"/>
          <a:ext cx="4181731" cy="1878874"/>
          <a:chOff x="8141481" y="7791115"/>
          <a:chExt cx="3616604" cy="1602843"/>
        </a:xfrm>
      </xdr:grpSpPr>
      <xdr:sp macro="" textlink="">
        <xdr:nvSpPr>
          <xdr:cNvPr id="6" name="CuadroTexto 5">
            <a:extLst>
              <a:ext uri="{FF2B5EF4-FFF2-40B4-BE49-F238E27FC236}">
                <a16:creationId xmlns:a16="http://schemas.microsoft.com/office/drawing/2014/main" id="{A9350956-315E-A4AF-21B0-60509FF8465C}"/>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Sistema de protección de datos personales</a:t>
            </a:r>
            <a:endParaRPr lang="es-CO">
              <a:effectLst/>
            </a:endParaRPr>
          </a:p>
        </xdr:txBody>
      </xdr:sp>
      <xdr:sp macro="" textlink="">
        <xdr:nvSpPr>
          <xdr:cNvPr id="7" name="CuadroTexto 6">
            <a:extLst>
              <a:ext uri="{FF2B5EF4-FFF2-40B4-BE49-F238E27FC236}">
                <a16:creationId xmlns:a16="http://schemas.microsoft.com/office/drawing/2014/main" id="{E9C170B9-410B-F190-5910-D5EEDB9ACEA8}"/>
              </a:ext>
            </a:extLst>
          </xdr:cNvPr>
          <xdr:cNvSpPr txBox="1"/>
        </xdr:nvSpPr>
        <xdr:spPr>
          <a:xfrm>
            <a:off x="8141481" y="7791115"/>
            <a:ext cx="3615773"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BASES DE DATOS ADMINISTRADAS</a:t>
            </a:r>
          </a:p>
        </xdr:txBody>
      </xdr:sp>
    </xdr:grpSp>
    <xdr:clientData/>
  </xdr:twoCellAnchor>
  <xdr:twoCellAnchor>
    <xdr:from>
      <xdr:col>19</xdr:col>
      <xdr:colOff>70631</xdr:colOff>
      <xdr:row>83</xdr:row>
      <xdr:rowOff>724</xdr:rowOff>
    </xdr:from>
    <xdr:to>
      <xdr:col>24</xdr:col>
      <xdr:colOff>238125</xdr:colOff>
      <xdr:row>90</xdr:row>
      <xdr:rowOff>174817</xdr:rowOff>
    </xdr:to>
    <xdr:grpSp>
      <xdr:nvGrpSpPr>
        <xdr:cNvPr id="8" name="Grupo 7">
          <a:extLst>
            <a:ext uri="{FF2B5EF4-FFF2-40B4-BE49-F238E27FC236}">
              <a16:creationId xmlns:a16="http://schemas.microsoft.com/office/drawing/2014/main" id="{AF4993E2-ED29-490C-A839-75D2FED531A4}"/>
            </a:ext>
          </a:extLst>
        </xdr:cNvPr>
        <xdr:cNvGrpSpPr/>
      </xdr:nvGrpSpPr>
      <xdr:grpSpPr>
        <a:xfrm>
          <a:off x="13706932" y="34815571"/>
          <a:ext cx="4424586" cy="1855547"/>
          <a:chOff x="608263" y="7708566"/>
          <a:chExt cx="3502881" cy="1602843"/>
        </a:xfrm>
      </xdr:grpSpPr>
      <xdr:sp macro="" textlink="">
        <xdr:nvSpPr>
          <xdr:cNvPr id="9" name="CuadroTexto 8">
            <a:extLst>
              <a:ext uri="{FF2B5EF4-FFF2-40B4-BE49-F238E27FC236}">
                <a16:creationId xmlns:a16="http://schemas.microsoft.com/office/drawing/2014/main" id="{92EEFC1C-D1E0-5224-23A1-D5AB8A43070D}"/>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s-CO" sz="1100" i="1">
                <a:solidFill>
                  <a:schemeClr val="dk1"/>
                </a:solidFill>
                <a:effectLst/>
                <a:latin typeface="+mn-lt"/>
                <a:ea typeface="+mn-ea"/>
                <a:cs typeface="+mn-cs"/>
              </a:rPr>
              <a:t>SIGI</a:t>
            </a:r>
            <a:endParaRPr lang="es-CO">
              <a:effectLst/>
            </a:endParaRPr>
          </a:p>
          <a:p>
            <a:r>
              <a:rPr lang="es-CO" sz="1100" i="1">
                <a:solidFill>
                  <a:schemeClr val="dk1"/>
                </a:solidFill>
                <a:effectLst/>
                <a:latin typeface="+mn-lt"/>
                <a:ea typeface="+mn-ea"/>
                <a:cs typeface="+mn-cs"/>
              </a:rPr>
              <a:t>Sistema de Tramites</a:t>
            </a:r>
            <a:endParaRPr lang="es-CO">
              <a:effectLst/>
            </a:endParaRPr>
          </a:p>
          <a:p>
            <a:r>
              <a:rPr lang="es-CO" sz="1100" i="1">
                <a:solidFill>
                  <a:schemeClr val="dk1"/>
                </a:solidFill>
                <a:effectLst/>
                <a:latin typeface="+mn-lt"/>
                <a:ea typeface="+mn-ea"/>
                <a:cs typeface="+mn-cs"/>
              </a:rPr>
              <a:t>Sistema de protección de datos personales</a:t>
            </a:r>
            <a:endParaRPr lang="es-CO">
              <a:effectLst/>
            </a:endParaRPr>
          </a:p>
          <a:p>
            <a:r>
              <a:rPr lang="es-CO" sz="1100" i="1">
                <a:solidFill>
                  <a:schemeClr val="dk1"/>
                </a:solidFill>
                <a:effectLst/>
                <a:latin typeface="+mn-lt"/>
                <a:ea typeface="+mn-ea"/>
                <a:cs typeface="+mn-cs"/>
              </a:rPr>
              <a:t>Registro Nacional de Base de Datos - RNBD</a:t>
            </a:r>
            <a:endParaRPr lang="es-CO">
              <a:effectLst/>
            </a:endParaRPr>
          </a:p>
          <a:p>
            <a:r>
              <a:rPr lang="es-CO" sz="1100" i="1">
                <a:solidFill>
                  <a:schemeClr val="dk1"/>
                </a:solidFill>
                <a:effectLst/>
                <a:latin typeface="+mn-lt"/>
                <a:ea typeface="+mn-ea"/>
                <a:cs typeface="+mn-cs"/>
              </a:rPr>
              <a:t>SISI</a:t>
            </a:r>
            <a:endParaRPr lang="es-CO">
              <a:effectLst/>
            </a:endParaRPr>
          </a:p>
        </xdr:txBody>
      </xdr:sp>
      <xdr:sp macro="" textlink="">
        <xdr:nvSpPr>
          <xdr:cNvPr id="10" name="CuadroTexto 9">
            <a:extLst>
              <a:ext uri="{FF2B5EF4-FFF2-40B4-BE49-F238E27FC236}">
                <a16:creationId xmlns:a16="http://schemas.microsoft.com/office/drawing/2014/main" id="{AC0513D3-6059-5A49-20CC-D5A1CADA16DD}"/>
              </a:ext>
            </a:extLst>
          </xdr:cNvPr>
          <xdr:cNvSpPr txBox="1"/>
        </xdr:nvSpPr>
        <xdr:spPr>
          <a:xfrm>
            <a:off x="608263" y="7708566"/>
            <a:ext cx="3501970"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APLICACIONES TECNOLÓGICAS</a:t>
            </a:r>
          </a:p>
        </xdr:txBody>
      </xdr:sp>
    </xdr:grpSp>
    <xdr:clientData/>
  </xdr:twoCellAnchor>
  <xdr:twoCellAnchor>
    <xdr:from>
      <xdr:col>4</xdr:col>
      <xdr:colOff>255571</xdr:colOff>
      <xdr:row>92</xdr:row>
      <xdr:rowOff>91740</xdr:rowOff>
    </xdr:from>
    <xdr:to>
      <xdr:col>15</xdr:col>
      <xdr:colOff>9525</xdr:colOff>
      <xdr:row>100</xdr:row>
      <xdr:rowOff>170583</xdr:rowOff>
    </xdr:to>
    <xdr:grpSp>
      <xdr:nvGrpSpPr>
        <xdr:cNvPr id="11" name="Grupo 10">
          <a:extLst>
            <a:ext uri="{FF2B5EF4-FFF2-40B4-BE49-F238E27FC236}">
              <a16:creationId xmlns:a16="http://schemas.microsoft.com/office/drawing/2014/main" id="{A98985F0-5294-4363-A79C-89BB9E8E99F1}"/>
            </a:ext>
          </a:extLst>
        </xdr:cNvPr>
        <xdr:cNvGrpSpPr/>
      </xdr:nvGrpSpPr>
      <xdr:grpSpPr>
        <a:xfrm>
          <a:off x="4250239" y="37015694"/>
          <a:ext cx="4263750" cy="1789455"/>
          <a:chOff x="608263" y="7708566"/>
          <a:chExt cx="3502881" cy="1602843"/>
        </a:xfrm>
      </xdr:grpSpPr>
      <xdr:sp macro="" textlink="">
        <xdr:nvSpPr>
          <xdr:cNvPr id="12" name="CuadroTexto 11">
            <a:extLst>
              <a:ext uri="{FF2B5EF4-FFF2-40B4-BE49-F238E27FC236}">
                <a16:creationId xmlns:a16="http://schemas.microsoft.com/office/drawing/2014/main" id="{C9FD195E-5D33-C65B-386E-A662EAB04BE3}"/>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s-CO" sz="1100" i="1">
                <a:solidFill>
                  <a:sysClr val="windowText" lastClr="000000"/>
                </a:solidFill>
                <a:latin typeface="Nunito" pitchFamily="2" charset="0"/>
                <a:ea typeface="+mn-ea"/>
                <a:cs typeface="+mn-cs"/>
              </a:rPr>
              <a:t>Ver matriz de riesgos </a:t>
            </a: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algn="ctr"/>
            <a:r>
              <a:rPr lang="es-CO" sz="1100" i="1">
                <a:solidFill>
                  <a:schemeClr val="dk1"/>
                </a:solidFill>
                <a:effectLst/>
                <a:latin typeface="Nunito" pitchFamily="2" charset="0"/>
                <a:ea typeface="+mn-ea"/>
                <a:cs typeface="+mn-cs"/>
              </a:rPr>
              <a:t>Ver identificación</a:t>
            </a:r>
            <a:r>
              <a:rPr lang="es-CO" sz="1100" i="1" baseline="0">
                <a:solidFill>
                  <a:schemeClr val="dk1"/>
                </a:solidFill>
                <a:effectLst/>
                <a:latin typeface="Nunito" pitchFamily="2" charset="0"/>
                <a:ea typeface="+mn-ea"/>
                <a:cs typeface="+mn-cs"/>
              </a:rPr>
              <a:t> de PNC</a:t>
            </a:r>
            <a:endParaRPr lang="es-CO">
              <a:effectLst/>
              <a:latin typeface="Nunito" pitchFamily="2" charset="0"/>
            </a:endParaRPr>
          </a:p>
        </xdr:txBody>
      </xdr:sp>
      <xdr:sp macro="" textlink="">
        <xdr:nvSpPr>
          <xdr:cNvPr id="13" name="CuadroTexto 12">
            <a:extLst>
              <a:ext uri="{FF2B5EF4-FFF2-40B4-BE49-F238E27FC236}">
                <a16:creationId xmlns:a16="http://schemas.microsoft.com/office/drawing/2014/main" id="{6E3174C0-09E8-ACE0-4AC9-53122CA71D9F}"/>
              </a:ext>
            </a:extLst>
          </xdr:cNvPr>
          <xdr:cNvSpPr txBox="1"/>
        </xdr:nvSpPr>
        <xdr:spPr>
          <a:xfrm>
            <a:off x="608263" y="7708566"/>
            <a:ext cx="3501969" cy="28073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RIESGOS  / PNC</a:t>
            </a:r>
          </a:p>
        </xdr:txBody>
      </xdr:sp>
    </xdr:grpSp>
    <xdr:clientData/>
  </xdr:twoCellAnchor>
  <xdr:twoCellAnchor>
    <xdr:from>
      <xdr:col>4</xdr:col>
      <xdr:colOff>247899</xdr:colOff>
      <xdr:row>96</xdr:row>
      <xdr:rowOff>50993</xdr:rowOff>
    </xdr:from>
    <xdr:to>
      <xdr:col>15</xdr:col>
      <xdr:colOff>741</xdr:colOff>
      <xdr:row>97</xdr:row>
      <xdr:rowOff>141230</xdr:rowOff>
    </xdr:to>
    <xdr:sp macro="" textlink="">
      <xdr:nvSpPr>
        <xdr:cNvPr id="14" name="CuadroTexto 13">
          <a:extLst>
            <a:ext uri="{FF2B5EF4-FFF2-40B4-BE49-F238E27FC236}">
              <a16:creationId xmlns:a16="http://schemas.microsoft.com/office/drawing/2014/main" id="{DFF3FB38-C46C-4C25-872B-23152B58ADDB}"/>
            </a:ext>
          </a:extLst>
        </xdr:cNvPr>
        <xdr:cNvSpPr txBox="1"/>
      </xdr:nvSpPr>
      <xdr:spPr>
        <a:xfrm>
          <a:off x="4257924" y="37846193"/>
          <a:ext cx="4296267" cy="299787"/>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PRODUCTO</a:t>
          </a:r>
          <a:r>
            <a:rPr lang="es-CO" sz="1100" b="1" baseline="0">
              <a:solidFill>
                <a:schemeClr val="bg1"/>
              </a:solidFill>
              <a:latin typeface="Nunito" pitchFamily="2" charset="0"/>
            </a:rPr>
            <a:t> NO CONFORME </a:t>
          </a:r>
          <a:endParaRPr lang="es-CO" sz="1100" b="1">
            <a:solidFill>
              <a:schemeClr val="bg1"/>
            </a:solidFill>
            <a:latin typeface="Nunito" pitchFamily="2" charset="0"/>
          </a:endParaRPr>
        </a:p>
      </xdr:txBody>
    </xdr:sp>
    <xdr:clientData/>
  </xdr:twoCellAnchor>
  <xdr:twoCellAnchor>
    <xdr:from>
      <xdr:col>15</xdr:col>
      <xdr:colOff>381000</xdr:colOff>
      <xdr:row>93</xdr:row>
      <xdr:rowOff>59532</xdr:rowOff>
    </xdr:from>
    <xdr:to>
      <xdr:col>18</xdr:col>
      <xdr:colOff>1845468</xdr:colOff>
      <xdr:row>99</xdr:row>
      <xdr:rowOff>154782</xdr:rowOff>
    </xdr:to>
    <xdr:grpSp>
      <xdr:nvGrpSpPr>
        <xdr:cNvPr id="15" name="Grupo 14">
          <a:extLst>
            <a:ext uri="{FF2B5EF4-FFF2-40B4-BE49-F238E27FC236}">
              <a16:creationId xmlns:a16="http://schemas.microsoft.com/office/drawing/2014/main" id="{D697B2D9-9DE3-4928-B1AB-DC30F57A26A9}"/>
            </a:ext>
          </a:extLst>
        </xdr:cNvPr>
        <xdr:cNvGrpSpPr/>
      </xdr:nvGrpSpPr>
      <xdr:grpSpPr>
        <a:xfrm>
          <a:off x="8885464" y="37197313"/>
          <a:ext cx="4215055" cy="1378209"/>
          <a:chOff x="608263" y="7708566"/>
          <a:chExt cx="3502881" cy="1602843"/>
        </a:xfrm>
      </xdr:grpSpPr>
      <xdr:sp macro="" textlink="">
        <xdr:nvSpPr>
          <xdr:cNvPr id="16" name="CuadroTexto 15">
            <a:extLst>
              <a:ext uri="{FF2B5EF4-FFF2-40B4-BE49-F238E27FC236}">
                <a16:creationId xmlns:a16="http://schemas.microsoft.com/office/drawing/2014/main" id="{67359329-8E00-2418-9813-12D1EF6367B6}"/>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Nunito" pitchFamily="2" charset="0"/>
              <a:ea typeface="+mn-ea"/>
              <a:cs typeface="+mn-cs"/>
            </a:endParaRPr>
          </a:p>
          <a:p>
            <a:pPr marL="0" indent="0" algn="ctr"/>
            <a:endParaRPr lang="es-CO" sz="1100" i="1">
              <a:solidFill>
                <a:sysClr val="windowText" lastClr="000000"/>
              </a:solidFill>
              <a:latin typeface="Nunito" pitchFamily="2"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a:solidFill>
                  <a:schemeClr val="dk1"/>
                </a:solidFill>
                <a:effectLst/>
                <a:latin typeface="Nunito" pitchFamily="2" charset="0"/>
                <a:ea typeface="+mn-ea"/>
                <a:cs typeface="+mn-cs"/>
              </a:rPr>
              <a:t>Ver</a:t>
            </a:r>
            <a:r>
              <a:rPr lang="es-CO" sz="1100" i="1" baseline="0">
                <a:solidFill>
                  <a:schemeClr val="dk1"/>
                </a:solidFill>
                <a:effectLst/>
                <a:latin typeface="Nunito" pitchFamily="2" charset="0"/>
                <a:ea typeface="+mn-ea"/>
                <a:cs typeface="+mn-cs"/>
              </a:rPr>
              <a:t> procedimientos e instructuvos del SIGI</a:t>
            </a:r>
          </a:p>
        </xdr:txBody>
      </xdr:sp>
      <xdr:sp macro="" textlink="">
        <xdr:nvSpPr>
          <xdr:cNvPr id="17" name="CuadroTexto 16">
            <a:extLst>
              <a:ext uri="{FF2B5EF4-FFF2-40B4-BE49-F238E27FC236}">
                <a16:creationId xmlns:a16="http://schemas.microsoft.com/office/drawing/2014/main" id="{01F989E3-CF5F-0ADA-71D0-DAB95D9F39B3}"/>
              </a:ext>
            </a:extLst>
          </xdr:cNvPr>
          <xdr:cNvSpPr txBox="1"/>
        </xdr:nvSpPr>
        <xdr:spPr>
          <a:xfrm>
            <a:off x="608263" y="7708566"/>
            <a:ext cx="3501969" cy="369886"/>
          </a:xfrm>
          <a:prstGeom prst="rect">
            <a:avLst/>
          </a:prstGeom>
          <a:solidFill>
            <a:srgbClr val="962D46"/>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chemeClr val="bg1"/>
                </a:solidFill>
                <a:latin typeface="Nunito" pitchFamily="2" charset="0"/>
              </a:rPr>
              <a:t>DOCUMENTOS DE REFERENCIA INTERNOS</a:t>
            </a:r>
          </a:p>
          <a:p>
            <a:pPr algn="ctr"/>
            <a:endParaRPr lang="es-CO" sz="1000">
              <a:solidFill>
                <a:schemeClr val="bg1"/>
              </a:solidFill>
              <a:latin typeface="Nunito" pitchFamily="2" charset="0"/>
            </a:endParaRPr>
          </a:p>
        </xdr:txBody>
      </xdr:sp>
    </xdr:grpSp>
    <xdr:clientData/>
  </xdr:twoCellAnchor>
  <xdr:twoCellAnchor editAs="oneCell">
    <xdr:from>
      <xdr:col>0</xdr:col>
      <xdr:colOff>1079501</xdr:colOff>
      <xdr:row>0</xdr:row>
      <xdr:rowOff>15876</xdr:rowOff>
    </xdr:from>
    <xdr:to>
      <xdr:col>2</xdr:col>
      <xdr:colOff>1127125</xdr:colOff>
      <xdr:row>2</xdr:row>
      <xdr:rowOff>389970</xdr:rowOff>
    </xdr:to>
    <xdr:pic>
      <xdr:nvPicPr>
        <xdr:cNvPr id="18" name="Imagen 17">
          <a:extLst>
            <a:ext uri="{FF2B5EF4-FFF2-40B4-BE49-F238E27FC236}">
              <a16:creationId xmlns:a16="http://schemas.microsoft.com/office/drawing/2014/main" id="{FD6B27B5-C579-4F0C-9199-8443F9117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1" y="15876"/>
          <a:ext cx="2009774" cy="1212294"/>
        </a:xfrm>
        <a:prstGeom prst="rect">
          <a:avLst/>
        </a:prstGeom>
      </xdr:spPr>
    </xdr:pic>
    <xdr:clientData/>
  </xdr:twoCellAnchor>
  <xdr:twoCellAnchor>
    <xdr:from>
      <xdr:col>3</xdr:col>
      <xdr:colOff>36541</xdr:colOff>
      <xdr:row>8</xdr:row>
      <xdr:rowOff>163686</xdr:rowOff>
    </xdr:from>
    <xdr:to>
      <xdr:col>3</xdr:col>
      <xdr:colOff>302559</xdr:colOff>
      <xdr:row>8</xdr:row>
      <xdr:rowOff>275745</xdr:rowOff>
    </xdr:to>
    <xdr:sp macro="" textlink="">
      <xdr:nvSpPr>
        <xdr:cNvPr id="19" name="Flecha derecha 3">
          <a:extLst>
            <a:ext uri="{FF2B5EF4-FFF2-40B4-BE49-F238E27FC236}">
              <a16:creationId xmlns:a16="http://schemas.microsoft.com/office/drawing/2014/main" id="{B41C34AE-C42C-461C-8EA9-BA3BFABFE120}"/>
            </a:ext>
          </a:extLst>
        </xdr:cNvPr>
        <xdr:cNvSpPr/>
      </xdr:nvSpPr>
      <xdr:spPr>
        <a:xfrm>
          <a:off x="3713191" y="2525886"/>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6</xdr:col>
      <xdr:colOff>107156</xdr:colOff>
      <xdr:row>8</xdr:row>
      <xdr:rowOff>163686</xdr:rowOff>
    </xdr:from>
    <xdr:to>
      <xdr:col>6</xdr:col>
      <xdr:colOff>373174</xdr:colOff>
      <xdr:row>8</xdr:row>
      <xdr:rowOff>275745</xdr:rowOff>
    </xdr:to>
    <xdr:sp macro="" textlink="">
      <xdr:nvSpPr>
        <xdr:cNvPr id="20" name="Flecha derecha 3">
          <a:extLst>
            <a:ext uri="{FF2B5EF4-FFF2-40B4-BE49-F238E27FC236}">
              <a16:creationId xmlns:a16="http://schemas.microsoft.com/office/drawing/2014/main" id="{888CFB62-3583-45AD-83B5-52903EFDFCC8}"/>
            </a:ext>
          </a:extLst>
        </xdr:cNvPr>
        <xdr:cNvSpPr/>
      </xdr:nvSpPr>
      <xdr:spPr>
        <a:xfrm>
          <a:off x="6241256" y="2525886"/>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19</xdr:col>
      <xdr:colOff>54429</xdr:colOff>
      <xdr:row>8</xdr:row>
      <xdr:rowOff>163686</xdr:rowOff>
    </xdr:from>
    <xdr:to>
      <xdr:col>19</xdr:col>
      <xdr:colOff>320447</xdr:colOff>
      <xdr:row>8</xdr:row>
      <xdr:rowOff>275745</xdr:rowOff>
    </xdr:to>
    <xdr:sp macro="" textlink="">
      <xdr:nvSpPr>
        <xdr:cNvPr id="21" name="Flecha derecha 3">
          <a:extLst>
            <a:ext uri="{FF2B5EF4-FFF2-40B4-BE49-F238E27FC236}">
              <a16:creationId xmlns:a16="http://schemas.microsoft.com/office/drawing/2014/main" id="{70F1C244-65EF-428A-A85C-0C1D6DFCFAB6}"/>
            </a:ext>
          </a:extLst>
        </xdr:cNvPr>
        <xdr:cNvSpPr/>
      </xdr:nvSpPr>
      <xdr:spPr>
        <a:xfrm>
          <a:off x="13732329" y="2525886"/>
          <a:ext cx="266018" cy="112059"/>
        </a:xfrm>
        <a:custGeom>
          <a:avLst/>
          <a:gdLst>
            <a:gd name="connsiteX0" fmla="*/ 0 w 257735"/>
            <a:gd name="connsiteY0" fmla="*/ 28015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28015 h 112059"/>
            <a:gd name="connsiteX0" fmla="*/ 0 w 257735"/>
            <a:gd name="connsiteY0" fmla="*/ 40439 h 112059"/>
            <a:gd name="connsiteX1" fmla="*/ 201706 w 257735"/>
            <a:gd name="connsiteY1" fmla="*/ 28015 h 112059"/>
            <a:gd name="connsiteX2" fmla="*/ 201706 w 257735"/>
            <a:gd name="connsiteY2" fmla="*/ 0 h 112059"/>
            <a:gd name="connsiteX3" fmla="*/ 257735 w 257735"/>
            <a:gd name="connsiteY3" fmla="*/ 56030 h 112059"/>
            <a:gd name="connsiteX4" fmla="*/ 201706 w 257735"/>
            <a:gd name="connsiteY4" fmla="*/ 112059 h 112059"/>
            <a:gd name="connsiteX5" fmla="*/ 201706 w 257735"/>
            <a:gd name="connsiteY5" fmla="*/ 84044 h 112059"/>
            <a:gd name="connsiteX6" fmla="*/ 0 w 257735"/>
            <a:gd name="connsiteY6" fmla="*/ 84044 h 112059"/>
            <a:gd name="connsiteX7" fmla="*/ 0 w 257735"/>
            <a:gd name="connsiteY7" fmla="*/ 40439 h 112059"/>
            <a:gd name="connsiteX0" fmla="*/ 8283 w 266018"/>
            <a:gd name="connsiteY0" fmla="*/ 40439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40439 h 112059"/>
            <a:gd name="connsiteX0" fmla="*/ 8283 w 266018"/>
            <a:gd name="connsiteY0" fmla="*/ 52863 h 112059"/>
            <a:gd name="connsiteX1" fmla="*/ 209989 w 266018"/>
            <a:gd name="connsiteY1" fmla="*/ 28015 h 112059"/>
            <a:gd name="connsiteX2" fmla="*/ 209989 w 266018"/>
            <a:gd name="connsiteY2" fmla="*/ 0 h 112059"/>
            <a:gd name="connsiteX3" fmla="*/ 266018 w 266018"/>
            <a:gd name="connsiteY3" fmla="*/ 56030 h 112059"/>
            <a:gd name="connsiteX4" fmla="*/ 209989 w 266018"/>
            <a:gd name="connsiteY4" fmla="*/ 112059 h 112059"/>
            <a:gd name="connsiteX5" fmla="*/ 209989 w 266018"/>
            <a:gd name="connsiteY5" fmla="*/ 84044 h 112059"/>
            <a:gd name="connsiteX6" fmla="*/ 0 w 266018"/>
            <a:gd name="connsiteY6" fmla="*/ 67479 h 112059"/>
            <a:gd name="connsiteX7" fmla="*/ 8283 w 266018"/>
            <a:gd name="connsiteY7" fmla="*/ 52863 h 11205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018" h="112059">
              <a:moveTo>
                <a:pt x="8283" y="52863"/>
              </a:moveTo>
              <a:lnTo>
                <a:pt x="209989" y="28015"/>
              </a:lnTo>
              <a:lnTo>
                <a:pt x="209989" y="0"/>
              </a:lnTo>
              <a:lnTo>
                <a:pt x="266018" y="56030"/>
              </a:lnTo>
              <a:lnTo>
                <a:pt x="209989" y="112059"/>
              </a:lnTo>
              <a:lnTo>
                <a:pt x="209989" y="84044"/>
              </a:lnTo>
              <a:lnTo>
                <a:pt x="0" y="67479"/>
              </a:lnTo>
              <a:lnTo>
                <a:pt x="8283" y="52863"/>
              </a:lnTo>
              <a:close/>
            </a:path>
          </a:pathLst>
        </a:custGeom>
        <a:solidFill>
          <a:srgbClr val="962D46"/>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Downloads/DECISIONES%20H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VERSO"/>
      <sheetName val="UNIVERSO ALEX"/>
      <sheetName val="DUPLICADOS ALEX"/>
      <sheetName val="UNI 1 + UNI 2"/>
      <sheetName val="FALTANTES"/>
    </sheetNames>
    <sheetDataSet>
      <sheetData sheetId="0">
        <row r="2">
          <cell r="B2" t="str">
            <v>21-147820</v>
          </cell>
        </row>
        <row r="3">
          <cell r="B3" t="str">
            <v>21-160971</v>
          </cell>
        </row>
        <row r="4">
          <cell r="B4" t="str">
            <v>21-163228</v>
          </cell>
        </row>
        <row r="5">
          <cell r="B5" t="str">
            <v>21-163332</v>
          </cell>
        </row>
        <row r="6">
          <cell r="B6" t="str">
            <v>21-172534</v>
          </cell>
        </row>
        <row r="7">
          <cell r="B7" t="str">
            <v>21-203291</v>
          </cell>
        </row>
        <row r="8">
          <cell r="B8" t="str">
            <v>21-203761</v>
          </cell>
        </row>
        <row r="9">
          <cell r="B9" t="str">
            <v>21-232461</v>
          </cell>
        </row>
        <row r="10">
          <cell r="B10" t="str">
            <v>21-240673</v>
          </cell>
        </row>
        <row r="11">
          <cell r="B11" t="str">
            <v>21-254891</v>
          </cell>
        </row>
        <row r="12">
          <cell r="B12" t="str">
            <v>21-259814</v>
          </cell>
        </row>
        <row r="13">
          <cell r="B13" t="str">
            <v>21-262812</v>
          </cell>
        </row>
        <row r="14">
          <cell r="B14" t="str">
            <v>21-280883</v>
          </cell>
        </row>
        <row r="15">
          <cell r="B15" t="str">
            <v>21-314970</v>
          </cell>
        </row>
        <row r="16">
          <cell r="B16" t="str">
            <v>21-336393</v>
          </cell>
        </row>
        <row r="17">
          <cell r="B17" t="str">
            <v>21-336565</v>
          </cell>
        </row>
        <row r="18">
          <cell r="B18" t="str">
            <v>21-348069</v>
          </cell>
        </row>
        <row r="19">
          <cell r="B19" t="str">
            <v>21-349447</v>
          </cell>
        </row>
        <row r="20">
          <cell r="B20" t="str">
            <v>21-352116</v>
          </cell>
        </row>
        <row r="21">
          <cell r="B21" t="str">
            <v>21-360938</v>
          </cell>
        </row>
        <row r="22">
          <cell r="B22" t="str">
            <v>21-371147</v>
          </cell>
        </row>
        <row r="23">
          <cell r="B23" t="str">
            <v>21-375095</v>
          </cell>
        </row>
        <row r="24">
          <cell r="B24" t="str">
            <v>21-376254</v>
          </cell>
        </row>
        <row r="25">
          <cell r="B25" t="str">
            <v>21-382431</v>
          </cell>
        </row>
        <row r="26">
          <cell r="B26" t="str">
            <v>21-382794</v>
          </cell>
        </row>
        <row r="27">
          <cell r="B27" t="str">
            <v>21-383043</v>
          </cell>
        </row>
        <row r="28">
          <cell r="B28" t="str">
            <v>21-388664</v>
          </cell>
        </row>
        <row r="29">
          <cell r="B29" t="str">
            <v>21-392501</v>
          </cell>
        </row>
        <row r="30">
          <cell r="B30" t="str">
            <v>21-393064</v>
          </cell>
        </row>
        <row r="31">
          <cell r="B31" t="str">
            <v>21-393102</v>
          </cell>
        </row>
        <row r="32">
          <cell r="B32" t="str">
            <v>21-395624</v>
          </cell>
        </row>
        <row r="33">
          <cell r="B33" t="str">
            <v>21-400460</v>
          </cell>
        </row>
        <row r="34">
          <cell r="B34" t="str">
            <v>21-400464</v>
          </cell>
        </row>
        <row r="35">
          <cell r="B35" t="str">
            <v>21-400639</v>
          </cell>
        </row>
        <row r="36">
          <cell r="B36" t="str">
            <v>21-409846</v>
          </cell>
        </row>
        <row r="37">
          <cell r="B37" t="str">
            <v>21-411679</v>
          </cell>
        </row>
        <row r="38">
          <cell r="B38" t="str">
            <v>21-438074</v>
          </cell>
        </row>
        <row r="39">
          <cell r="B39" t="str">
            <v>21-438142</v>
          </cell>
        </row>
        <row r="40">
          <cell r="B40" t="str">
            <v>21-438489</v>
          </cell>
        </row>
        <row r="41">
          <cell r="B41" t="str">
            <v>21-452691</v>
          </cell>
        </row>
        <row r="42">
          <cell r="B42" t="str">
            <v>21-453222</v>
          </cell>
        </row>
        <row r="43">
          <cell r="B43" t="str">
            <v>21-455132</v>
          </cell>
        </row>
        <row r="44">
          <cell r="B44" t="str">
            <v>21-458787</v>
          </cell>
        </row>
        <row r="45">
          <cell r="B45" t="str">
            <v>21-464529</v>
          </cell>
        </row>
        <row r="46">
          <cell r="B46" t="str">
            <v>21-466069</v>
          </cell>
        </row>
        <row r="47">
          <cell r="B47" t="str">
            <v>21-475929</v>
          </cell>
        </row>
        <row r="48">
          <cell r="B48" t="str">
            <v>21-484588</v>
          </cell>
        </row>
        <row r="49">
          <cell r="B49" t="str">
            <v>21-485061</v>
          </cell>
        </row>
        <row r="50">
          <cell r="B50" t="str">
            <v>21-485154</v>
          </cell>
        </row>
        <row r="51">
          <cell r="B51" t="str">
            <v>21-488916</v>
          </cell>
        </row>
        <row r="52">
          <cell r="B52" t="str">
            <v>21-492038</v>
          </cell>
        </row>
        <row r="53">
          <cell r="B53" t="str">
            <v>21-493786</v>
          </cell>
        </row>
        <row r="54">
          <cell r="B54" t="str">
            <v>21-494447</v>
          </cell>
        </row>
        <row r="55">
          <cell r="B55" t="str">
            <v>21-502310</v>
          </cell>
        </row>
        <row r="56">
          <cell r="B56" t="str">
            <v>21-502465</v>
          </cell>
        </row>
        <row r="57">
          <cell r="B57" t="str">
            <v>21-502496</v>
          </cell>
        </row>
        <row r="58">
          <cell r="B58" t="str">
            <v>21-503258</v>
          </cell>
        </row>
        <row r="59">
          <cell r="B59" t="str">
            <v>21-503289</v>
          </cell>
        </row>
        <row r="60">
          <cell r="B60" t="str">
            <v>21-503503</v>
          </cell>
        </row>
        <row r="61">
          <cell r="B61" t="str">
            <v>21-503571</v>
          </cell>
        </row>
        <row r="62">
          <cell r="B62" t="str">
            <v>21-503983</v>
          </cell>
        </row>
        <row r="63">
          <cell r="B63" t="str">
            <v>21-504284</v>
          </cell>
        </row>
        <row r="64">
          <cell r="B64" t="str">
            <v>21-510558</v>
          </cell>
        </row>
        <row r="65">
          <cell r="B65" t="str">
            <v>21-512381</v>
          </cell>
        </row>
        <row r="66">
          <cell r="B66" t="str">
            <v>21-512413</v>
          </cell>
        </row>
        <row r="67">
          <cell r="B67" t="str">
            <v>21-512524</v>
          </cell>
        </row>
        <row r="68">
          <cell r="B68" t="str">
            <v>21-512638</v>
          </cell>
        </row>
        <row r="69">
          <cell r="B69" t="str">
            <v>21-512693</v>
          </cell>
        </row>
        <row r="70">
          <cell r="B70" t="str">
            <v>21-115014</v>
          </cell>
        </row>
        <row r="71">
          <cell r="B71" t="str">
            <v>21-285050</v>
          </cell>
        </row>
        <row r="72">
          <cell r="B72" t="str">
            <v>21-309154</v>
          </cell>
        </row>
        <row r="73">
          <cell r="B73" t="str">
            <v>21-344081</v>
          </cell>
        </row>
        <row r="74">
          <cell r="B74" t="str">
            <v>21-375100</v>
          </cell>
        </row>
        <row r="75">
          <cell r="B75" t="str">
            <v>21-395634</v>
          </cell>
        </row>
        <row r="76">
          <cell r="B76" t="str">
            <v>21-421696</v>
          </cell>
        </row>
        <row r="77">
          <cell r="B77" t="str">
            <v>21-189166</v>
          </cell>
        </row>
        <row r="78">
          <cell r="B78" t="str">
            <v>21-317951</v>
          </cell>
        </row>
        <row r="79">
          <cell r="B79" t="str">
            <v>21-326022</v>
          </cell>
        </row>
        <row r="80">
          <cell r="B80" t="str">
            <v>21-379084</v>
          </cell>
        </row>
        <row r="81">
          <cell r="B81" t="str">
            <v>22-151</v>
          </cell>
        </row>
        <row r="82">
          <cell r="B82" t="str">
            <v>22-457</v>
          </cell>
        </row>
        <row r="83">
          <cell r="B83" t="str">
            <v>22-2269</v>
          </cell>
        </row>
        <row r="84">
          <cell r="B84" t="str">
            <v>22-2581</v>
          </cell>
        </row>
        <row r="85">
          <cell r="B85" t="str">
            <v>22-3722</v>
          </cell>
        </row>
        <row r="86">
          <cell r="B86" t="str">
            <v>22-5152</v>
          </cell>
        </row>
        <row r="87">
          <cell r="B87" t="str">
            <v>22-5850</v>
          </cell>
        </row>
        <row r="88">
          <cell r="B88" t="str">
            <v>22-6324</v>
          </cell>
        </row>
        <row r="89">
          <cell r="B89" t="str">
            <v>22-6656</v>
          </cell>
        </row>
        <row r="90">
          <cell r="B90" t="str">
            <v>22-10881</v>
          </cell>
        </row>
        <row r="91">
          <cell r="B91" t="str">
            <v>22-12382</v>
          </cell>
        </row>
        <row r="92">
          <cell r="B92" t="str">
            <v>22-14956</v>
          </cell>
        </row>
        <row r="93">
          <cell r="B93" t="str">
            <v>22-15194</v>
          </cell>
        </row>
        <row r="94">
          <cell r="B94" t="str">
            <v>22-17428</v>
          </cell>
        </row>
        <row r="95">
          <cell r="B95" t="str">
            <v>22-19576</v>
          </cell>
        </row>
        <row r="96">
          <cell r="B96" t="str">
            <v>22-21548</v>
          </cell>
        </row>
        <row r="97">
          <cell r="B97" t="str">
            <v>22-23031</v>
          </cell>
        </row>
        <row r="98">
          <cell r="B98" t="str">
            <v>22-24018</v>
          </cell>
        </row>
        <row r="99">
          <cell r="B99" t="str">
            <v>22-25068</v>
          </cell>
        </row>
        <row r="100">
          <cell r="B100" t="str">
            <v>22-27924</v>
          </cell>
        </row>
        <row r="101">
          <cell r="B101" t="str">
            <v>22-29197</v>
          </cell>
        </row>
        <row r="102">
          <cell r="B102" t="str">
            <v>22-29908</v>
          </cell>
        </row>
        <row r="103">
          <cell r="B103" t="str">
            <v>22-30582</v>
          </cell>
        </row>
        <row r="104">
          <cell r="B104" t="str">
            <v>22-31377</v>
          </cell>
        </row>
        <row r="105">
          <cell r="B105" t="str">
            <v>22-32372</v>
          </cell>
        </row>
        <row r="106">
          <cell r="B106" t="str">
            <v>22-32668</v>
          </cell>
        </row>
        <row r="107">
          <cell r="B107" t="str">
            <v>22-33497</v>
          </cell>
        </row>
        <row r="108">
          <cell r="B108" t="str">
            <v>22-35566</v>
          </cell>
        </row>
        <row r="109">
          <cell r="B109" t="str">
            <v>22-37198</v>
          </cell>
        </row>
        <row r="110">
          <cell r="B110" t="str">
            <v>22-38425</v>
          </cell>
        </row>
        <row r="111">
          <cell r="B111" t="str">
            <v>22-38544</v>
          </cell>
        </row>
        <row r="112">
          <cell r="B112" t="str">
            <v>22-38630</v>
          </cell>
        </row>
        <row r="113">
          <cell r="B113" t="str">
            <v>22-38929</v>
          </cell>
        </row>
        <row r="114">
          <cell r="B114" t="str">
            <v>22-42492</v>
          </cell>
        </row>
        <row r="115">
          <cell r="B115" t="str">
            <v>22-42655</v>
          </cell>
        </row>
        <row r="116">
          <cell r="B116" t="str">
            <v>22-43318</v>
          </cell>
        </row>
        <row r="117">
          <cell r="B117" t="str">
            <v>22-44363</v>
          </cell>
        </row>
        <row r="118">
          <cell r="B118" t="str">
            <v>22-44454</v>
          </cell>
        </row>
        <row r="119">
          <cell r="B119" t="str">
            <v>22-46338</v>
          </cell>
        </row>
        <row r="120">
          <cell r="B120" t="str">
            <v>22-46864</v>
          </cell>
        </row>
        <row r="121">
          <cell r="B121" t="str">
            <v>22-47245</v>
          </cell>
        </row>
        <row r="122">
          <cell r="B122" t="str">
            <v>22-48370</v>
          </cell>
        </row>
        <row r="123">
          <cell r="B123" t="str">
            <v>22-50766</v>
          </cell>
        </row>
        <row r="124">
          <cell r="B124" t="str">
            <v>22-51328</v>
          </cell>
        </row>
        <row r="125">
          <cell r="B125" t="str">
            <v>22-51434</v>
          </cell>
        </row>
        <row r="126">
          <cell r="B126" t="str">
            <v>22-51457</v>
          </cell>
        </row>
        <row r="127">
          <cell r="B127" t="str">
            <v>22-52794</v>
          </cell>
        </row>
        <row r="128">
          <cell r="B128" t="str">
            <v>22-55024</v>
          </cell>
        </row>
        <row r="129">
          <cell r="B129" t="str">
            <v>22-55771</v>
          </cell>
        </row>
        <row r="130">
          <cell r="B130" t="str">
            <v>22-56369</v>
          </cell>
        </row>
        <row r="131">
          <cell r="B131" t="str">
            <v>22-58138</v>
          </cell>
        </row>
        <row r="132">
          <cell r="B132" t="str">
            <v>22-61025</v>
          </cell>
        </row>
        <row r="133">
          <cell r="B133" t="str">
            <v>22-62349</v>
          </cell>
        </row>
        <row r="134">
          <cell r="B134" t="str">
            <v>22-62495</v>
          </cell>
        </row>
        <row r="135">
          <cell r="B135" t="str">
            <v>22-62506</v>
          </cell>
        </row>
        <row r="136">
          <cell r="B136" t="str">
            <v>22-63901</v>
          </cell>
        </row>
        <row r="137">
          <cell r="B137" t="str">
            <v>22-63922</v>
          </cell>
        </row>
        <row r="138">
          <cell r="B138" t="str">
            <v>22-64131</v>
          </cell>
        </row>
        <row r="139">
          <cell r="B139" t="str">
            <v>22-64820</v>
          </cell>
        </row>
        <row r="140">
          <cell r="B140" t="str">
            <v>22-65343</v>
          </cell>
        </row>
        <row r="141">
          <cell r="B141" t="str">
            <v>22-66108</v>
          </cell>
        </row>
        <row r="142">
          <cell r="B142" t="str">
            <v>22-67697</v>
          </cell>
        </row>
        <row r="143">
          <cell r="B143" t="str">
            <v>22-67798</v>
          </cell>
        </row>
        <row r="144">
          <cell r="B144" t="str">
            <v>22-68826</v>
          </cell>
        </row>
        <row r="145">
          <cell r="B145" t="str">
            <v>22-68971</v>
          </cell>
        </row>
        <row r="146">
          <cell r="B146" t="str">
            <v>22-69224</v>
          </cell>
        </row>
        <row r="147">
          <cell r="B147" t="str">
            <v>22-69710</v>
          </cell>
        </row>
        <row r="148">
          <cell r="B148" t="str">
            <v>22-70288</v>
          </cell>
        </row>
        <row r="149">
          <cell r="B149" t="str">
            <v>22-70619</v>
          </cell>
        </row>
        <row r="150">
          <cell r="B150" t="str">
            <v>22-70807</v>
          </cell>
        </row>
        <row r="151">
          <cell r="B151" t="str">
            <v>22-73461</v>
          </cell>
        </row>
        <row r="152">
          <cell r="B152" t="str">
            <v>22-75858</v>
          </cell>
        </row>
        <row r="153">
          <cell r="B153" t="str">
            <v>22-75917</v>
          </cell>
        </row>
        <row r="154">
          <cell r="B154" t="str">
            <v>22-76808</v>
          </cell>
        </row>
        <row r="155">
          <cell r="B155" t="str">
            <v>22-79866</v>
          </cell>
        </row>
        <row r="156">
          <cell r="B156" t="str">
            <v>22-81431</v>
          </cell>
        </row>
        <row r="157">
          <cell r="B157" t="str">
            <v>22-81808</v>
          </cell>
        </row>
        <row r="158">
          <cell r="B158" t="str">
            <v>22-81842</v>
          </cell>
        </row>
        <row r="159">
          <cell r="B159" t="str">
            <v>22-81994</v>
          </cell>
        </row>
        <row r="160">
          <cell r="B160" t="str">
            <v>22-84886</v>
          </cell>
        </row>
        <row r="161">
          <cell r="B161" t="str">
            <v>22-86261</v>
          </cell>
        </row>
        <row r="162">
          <cell r="B162" t="str">
            <v>22-86424</v>
          </cell>
        </row>
        <row r="163">
          <cell r="B163" t="str">
            <v>22-86794</v>
          </cell>
        </row>
        <row r="164">
          <cell r="B164" t="str">
            <v>22-87212</v>
          </cell>
        </row>
        <row r="165">
          <cell r="B165" t="str">
            <v>22-91411</v>
          </cell>
        </row>
        <row r="166">
          <cell r="B166" t="str">
            <v>22-92057</v>
          </cell>
        </row>
        <row r="167">
          <cell r="B167" t="str">
            <v>22-92531</v>
          </cell>
        </row>
        <row r="168">
          <cell r="B168" t="str">
            <v>22-93727</v>
          </cell>
        </row>
        <row r="169">
          <cell r="B169" t="str">
            <v>22-94026</v>
          </cell>
        </row>
        <row r="170">
          <cell r="B170" t="str">
            <v>22-94671</v>
          </cell>
        </row>
        <row r="171">
          <cell r="B171" t="str">
            <v>22-94836</v>
          </cell>
        </row>
        <row r="172">
          <cell r="B172" t="str">
            <v>22-95160</v>
          </cell>
        </row>
        <row r="173">
          <cell r="B173" t="str">
            <v>22-95704</v>
          </cell>
        </row>
        <row r="174">
          <cell r="B174" t="str">
            <v>22-96139</v>
          </cell>
        </row>
        <row r="175">
          <cell r="B175" t="str">
            <v>22-96688</v>
          </cell>
        </row>
        <row r="176">
          <cell r="B176" t="str">
            <v>22-97619</v>
          </cell>
        </row>
        <row r="177">
          <cell r="B177" t="str">
            <v>22-97972</v>
          </cell>
        </row>
        <row r="178">
          <cell r="B178" t="str">
            <v>22-98853</v>
          </cell>
        </row>
        <row r="179">
          <cell r="B179" t="str">
            <v>22-98950</v>
          </cell>
        </row>
        <row r="180">
          <cell r="B180" t="str">
            <v>22-100870</v>
          </cell>
        </row>
        <row r="181">
          <cell r="B181" t="str">
            <v>22-101755</v>
          </cell>
        </row>
        <row r="182">
          <cell r="B182" t="str">
            <v>22-103035</v>
          </cell>
        </row>
        <row r="183">
          <cell r="B183" t="str">
            <v>22-103441</v>
          </cell>
        </row>
        <row r="184">
          <cell r="B184" t="str">
            <v>22-103509</v>
          </cell>
        </row>
        <row r="185">
          <cell r="B185" t="str">
            <v>22-105906</v>
          </cell>
        </row>
        <row r="186">
          <cell r="B186" t="str">
            <v>22-105926</v>
          </cell>
        </row>
        <row r="187">
          <cell r="B187" t="str">
            <v>22-106009</v>
          </cell>
        </row>
        <row r="188">
          <cell r="B188" t="str">
            <v>22-107439</v>
          </cell>
        </row>
        <row r="189">
          <cell r="B189" t="str">
            <v>22-107702</v>
          </cell>
        </row>
        <row r="190">
          <cell r="B190" t="str">
            <v>22-111081</v>
          </cell>
        </row>
        <row r="191">
          <cell r="B191" t="str">
            <v>22-113094</v>
          </cell>
        </row>
        <row r="192">
          <cell r="B192" t="str">
            <v>22-118216</v>
          </cell>
        </row>
        <row r="193">
          <cell r="B193" t="str">
            <v>22-118382</v>
          </cell>
        </row>
        <row r="194">
          <cell r="B194" t="str">
            <v>22-121905</v>
          </cell>
        </row>
        <row r="195">
          <cell r="B195" t="str">
            <v>22-122066</v>
          </cell>
        </row>
        <row r="196">
          <cell r="B196" t="str">
            <v>22-122515</v>
          </cell>
        </row>
        <row r="197">
          <cell r="B197" t="str">
            <v>22-122545</v>
          </cell>
        </row>
        <row r="198">
          <cell r="B198" t="str">
            <v>22-122934</v>
          </cell>
        </row>
        <row r="199">
          <cell r="B199" t="str">
            <v>22-128473</v>
          </cell>
        </row>
        <row r="200">
          <cell r="B200" t="str">
            <v>22-128947</v>
          </cell>
        </row>
        <row r="201">
          <cell r="B201" t="str">
            <v>22-129373</v>
          </cell>
        </row>
        <row r="202">
          <cell r="B202" t="str">
            <v>22-131937</v>
          </cell>
        </row>
        <row r="203">
          <cell r="B203" t="str">
            <v>22-134081</v>
          </cell>
        </row>
        <row r="204">
          <cell r="B204" t="str">
            <v>22-134682</v>
          </cell>
        </row>
        <row r="205">
          <cell r="B205" t="str">
            <v>22-134758</v>
          </cell>
        </row>
        <row r="206">
          <cell r="B206" t="str">
            <v>22-137647</v>
          </cell>
        </row>
        <row r="207">
          <cell r="B207" t="str">
            <v>22-140451</v>
          </cell>
        </row>
        <row r="208">
          <cell r="B208" t="str">
            <v>22-142500</v>
          </cell>
        </row>
        <row r="209">
          <cell r="B209" t="str">
            <v>22-143045</v>
          </cell>
        </row>
        <row r="210">
          <cell r="B210" t="str">
            <v>22-143214</v>
          </cell>
        </row>
        <row r="211">
          <cell r="B211" t="str">
            <v>22-144387</v>
          </cell>
        </row>
        <row r="212">
          <cell r="B212" t="str">
            <v>22-145426</v>
          </cell>
        </row>
        <row r="213">
          <cell r="B213" t="str">
            <v>22-146054</v>
          </cell>
        </row>
        <row r="214">
          <cell r="B214" t="str">
            <v>22-147519</v>
          </cell>
        </row>
        <row r="215">
          <cell r="B215" t="str">
            <v>22-147923</v>
          </cell>
        </row>
        <row r="216">
          <cell r="B216" t="str">
            <v>22-148316</v>
          </cell>
        </row>
        <row r="217">
          <cell r="B217" t="str">
            <v>22-148408</v>
          </cell>
        </row>
        <row r="218">
          <cell r="B218" t="str">
            <v>22-148829</v>
          </cell>
        </row>
        <row r="219">
          <cell r="B219" t="str">
            <v>22-150761</v>
          </cell>
        </row>
        <row r="220">
          <cell r="B220" t="str">
            <v>22-151890</v>
          </cell>
        </row>
        <row r="221">
          <cell r="B221" t="str">
            <v>22-155492</v>
          </cell>
        </row>
        <row r="222">
          <cell r="B222" t="str">
            <v>22-157301</v>
          </cell>
        </row>
        <row r="223">
          <cell r="B223" t="str">
            <v>22-159052</v>
          </cell>
        </row>
        <row r="224">
          <cell r="B224" t="str">
            <v>22-159074</v>
          </cell>
        </row>
        <row r="225">
          <cell r="B225" t="str">
            <v>22-159085</v>
          </cell>
        </row>
        <row r="226">
          <cell r="B226" t="str">
            <v>22-159887</v>
          </cell>
        </row>
        <row r="227">
          <cell r="B227" t="str">
            <v>22-160252</v>
          </cell>
        </row>
        <row r="228">
          <cell r="B228" t="str">
            <v>22-162368</v>
          </cell>
        </row>
        <row r="229">
          <cell r="B229" t="str">
            <v>22-162917</v>
          </cell>
        </row>
        <row r="230">
          <cell r="B230" t="str">
            <v>22-163217</v>
          </cell>
        </row>
        <row r="231">
          <cell r="B231" t="str">
            <v>22-163728</v>
          </cell>
        </row>
        <row r="232">
          <cell r="B232" t="str">
            <v>22-163779</v>
          </cell>
        </row>
        <row r="233">
          <cell r="B233" t="str">
            <v>22-164578</v>
          </cell>
        </row>
        <row r="234">
          <cell r="B234" t="str">
            <v>22-165282</v>
          </cell>
        </row>
        <row r="235">
          <cell r="B235" t="str">
            <v>22-165678</v>
          </cell>
        </row>
        <row r="236">
          <cell r="B236" t="str">
            <v>22-166239</v>
          </cell>
        </row>
        <row r="237">
          <cell r="B237" t="str">
            <v>22-167303</v>
          </cell>
        </row>
        <row r="238">
          <cell r="B238" t="str">
            <v>22-168283</v>
          </cell>
        </row>
        <row r="239">
          <cell r="B239" t="str">
            <v>22-168987</v>
          </cell>
        </row>
        <row r="240">
          <cell r="B240" t="str">
            <v>22-169166</v>
          </cell>
        </row>
        <row r="241">
          <cell r="B241" t="str">
            <v>22-169382</v>
          </cell>
        </row>
        <row r="242">
          <cell r="B242" t="str">
            <v>22-172666</v>
          </cell>
        </row>
        <row r="243">
          <cell r="B243" t="str">
            <v>22-173961</v>
          </cell>
        </row>
        <row r="244">
          <cell r="B244" t="str">
            <v>22-174706</v>
          </cell>
        </row>
        <row r="245">
          <cell r="B245" t="str">
            <v>22-175735</v>
          </cell>
        </row>
        <row r="246">
          <cell r="B246" t="str">
            <v>22-176861</v>
          </cell>
        </row>
        <row r="247">
          <cell r="B247" t="str">
            <v>22-176991</v>
          </cell>
        </row>
        <row r="248">
          <cell r="B248" t="str">
            <v>22-177866</v>
          </cell>
        </row>
        <row r="249">
          <cell r="B249" t="str">
            <v>22-178029</v>
          </cell>
        </row>
        <row r="250">
          <cell r="B250" t="str">
            <v>22-178668</v>
          </cell>
        </row>
        <row r="251">
          <cell r="B251" t="str">
            <v>22-178863</v>
          </cell>
        </row>
        <row r="252">
          <cell r="B252" t="str">
            <v>22-180221</v>
          </cell>
        </row>
        <row r="253">
          <cell r="B253" t="str">
            <v>22-180815</v>
          </cell>
        </row>
        <row r="254">
          <cell r="B254" t="str">
            <v>22-181610</v>
          </cell>
        </row>
        <row r="255">
          <cell r="B255" t="str">
            <v>22-183477</v>
          </cell>
        </row>
        <row r="256">
          <cell r="B256" t="str">
            <v>22-184202</v>
          </cell>
        </row>
        <row r="257">
          <cell r="B257" t="str">
            <v>22-184321</v>
          </cell>
        </row>
        <row r="258">
          <cell r="B258" t="str">
            <v>22-187082</v>
          </cell>
        </row>
        <row r="259">
          <cell r="B259" t="str">
            <v>22-188979</v>
          </cell>
        </row>
        <row r="260">
          <cell r="B260" t="str">
            <v>22-189117</v>
          </cell>
        </row>
        <row r="261">
          <cell r="B261" t="str">
            <v>22-189979</v>
          </cell>
        </row>
        <row r="262">
          <cell r="B262" t="str">
            <v>22-190921</v>
          </cell>
        </row>
        <row r="263">
          <cell r="B263" t="str">
            <v>22-193327</v>
          </cell>
        </row>
        <row r="264">
          <cell r="B264" t="str">
            <v>22-193822</v>
          </cell>
        </row>
        <row r="265">
          <cell r="B265" t="str">
            <v>22-194212</v>
          </cell>
        </row>
        <row r="266">
          <cell r="B266" t="str">
            <v>22-194356</v>
          </cell>
        </row>
        <row r="267">
          <cell r="B267" t="str">
            <v>22-195154</v>
          </cell>
        </row>
        <row r="268">
          <cell r="B268" t="str">
            <v>22-195768</v>
          </cell>
        </row>
        <row r="269">
          <cell r="B269" t="str">
            <v>22-196751</v>
          </cell>
        </row>
        <row r="270">
          <cell r="B270" t="str">
            <v>22-197023</v>
          </cell>
        </row>
        <row r="271">
          <cell r="B271" t="str">
            <v>22-198883</v>
          </cell>
        </row>
        <row r="272">
          <cell r="B272" t="str">
            <v>22-199121</v>
          </cell>
        </row>
        <row r="273">
          <cell r="B273" t="str">
            <v>22-200049</v>
          </cell>
        </row>
        <row r="274">
          <cell r="B274" t="str">
            <v>22-200150</v>
          </cell>
        </row>
        <row r="275">
          <cell r="B275" t="str">
            <v>22-200924</v>
          </cell>
        </row>
        <row r="276">
          <cell r="B276" t="str">
            <v>22-204318</v>
          </cell>
        </row>
        <row r="277">
          <cell r="B277" t="str">
            <v>22-204567</v>
          </cell>
        </row>
        <row r="278">
          <cell r="B278" t="str">
            <v>22-204910</v>
          </cell>
        </row>
        <row r="279">
          <cell r="B279" t="str">
            <v>22-205570</v>
          </cell>
        </row>
        <row r="280">
          <cell r="B280" t="str">
            <v>22-205938</v>
          </cell>
        </row>
        <row r="281">
          <cell r="B281" t="str">
            <v>22-206311</v>
          </cell>
        </row>
        <row r="282">
          <cell r="B282" t="str">
            <v>22-206562</v>
          </cell>
        </row>
        <row r="283">
          <cell r="B283" t="str">
            <v>22-206973</v>
          </cell>
        </row>
        <row r="284">
          <cell r="B284" t="str">
            <v>22-207543</v>
          </cell>
        </row>
        <row r="285">
          <cell r="B285" t="str">
            <v>22-207610</v>
          </cell>
        </row>
        <row r="286">
          <cell r="B286" t="str">
            <v>22-207683</v>
          </cell>
        </row>
        <row r="287">
          <cell r="B287" t="str">
            <v>22-207942</v>
          </cell>
        </row>
        <row r="288">
          <cell r="B288" t="str">
            <v>22-208307</v>
          </cell>
        </row>
        <row r="289">
          <cell r="B289" t="str">
            <v>22-208520</v>
          </cell>
        </row>
        <row r="290">
          <cell r="B290" t="str">
            <v>22-208810</v>
          </cell>
        </row>
        <row r="291">
          <cell r="B291" t="str">
            <v>22-208997</v>
          </cell>
        </row>
        <row r="292">
          <cell r="B292" t="str">
            <v>22-209022</v>
          </cell>
        </row>
        <row r="293">
          <cell r="B293" t="str">
            <v>22-209644</v>
          </cell>
        </row>
        <row r="294">
          <cell r="B294" t="str">
            <v>22-210612</v>
          </cell>
        </row>
        <row r="295">
          <cell r="B295" t="str">
            <v>22-210716</v>
          </cell>
        </row>
        <row r="296">
          <cell r="B296" t="str">
            <v>22-211105</v>
          </cell>
        </row>
        <row r="297">
          <cell r="B297" t="str">
            <v>22-211647</v>
          </cell>
        </row>
        <row r="298">
          <cell r="B298" t="str">
            <v>22-212365</v>
          </cell>
        </row>
        <row r="299">
          <cell r="B299" t="str">
            <v>22-212410</v>
          </cell>
        </row>
        <row r="300">
          <cell r="B300" t="str">
            <v>22-212983</v>
          </cell>
        </row>
        <row r="301">
          <cell r="B301" t="str">
            <v>22-214740</v>
          </cell>
        </row>
        <row r="302">
          <cell r="B302" t="str">
            <v>22-215240</v>
          </cell>
        </row>
        <row r="303">
          <cell r="B303" t="str">
            <v>22-215552</v>
          </cell>
        </row>
        <row r="304">
          <cell r="B304" t="str">
            <v>22-216114</v>
          </cell>
        </row>
        <row r="305">
          <cell r="B305" t="str">
            <v>22-216349</v>
          </cell>
        </row>
        <row r="306">
          <cell r="B306" t="str">
            <v>22-216832</v>
          </cell>
        </row>
        <row r="307">
          <cell r="B307" t="str">
            <v>22-217185</v>
          </cell>
        </row>
        <row r="308">
          <cell r="B308" t="str">
            <v>22-217793</v>
          </cell>
        </row>
        <row r="309">
          <cell r="B309" t="str">
            <v>22-218537</v>
          </cell>
        </row>
        <row r="310">
          <cell r="B310" t="str">
            <v>22-219625</v>
          </cell>
        </row>
        <row r="311">
          <cell r="B311" t="str">
            <v>22-220581</v>
          </cell>
        </row>
        <row r="312">
          <cell r="B312" t="str">
            <v>22-220936</v>
          </cell>
        </row>
        <row r="313">
          <cell r="B313" t="str">
            <v>22-221369</v>
          </cell>
        </row>
        <row r="314">
          <cell r="B314" t="str">
            <v>22-221404</v>
          </cell>
        </row>
        <row r="315">
          <cell r="B315" t="str">
            <v>22-221895</v>
          </cell>
        </row>
        <row r="316">
          <cell r="B316" t="str">
            <v>22-222069</v>
          </cell>
        </row>
        <row r="317">
          <cell r="B317" t="str">
            <v>22-223656</v>
          </cell>
        </row>
        <row r="318">
          <cell r="B318" t="str">
            <v>22-223724</v>
          </cell>
        </row>
        <row r="319">
          <cell r="B319" t="str">
            <v>22-223952</v>
          </cell>
        </row>
        <row r="320">
          <cell r="B320" t="str">
            <v>22-224521</v>
          </cell>
        </row>
        <row r="321">
          <cell r="B321" t="str">
            <v>22-225390</v>
          </cell>
        </row>
        <row r="322">
          <cell r="B322" t="str">
            <v>22-225700</v>
          </cell>
        </row>
        <row r="323">
          <cell r="B323" t="str">
            <v>22-225954</v>
          </cell>
        </row>
        <row r="324">
          <cell r="B324" t="str">
            <v>22-226166</v>
          </cell>
        </row>
        <row r="325">
          <cell r="B325" t="str">
            <v>22-226234</v>
          </cell>
        </row>
        <row r="326">
          <cell r="B326" t="str">
            <v>22-226304</v>
          </cell>
        </row>
        <row r="327">
          <cell r="B327" t="str">
            <v>22-226450</v>
          </cell>
        </row>
        <row r="328">
          <cell r="B328" t="str">
            <v>22-226711</v>
          </cell>
        </row>
        <row r="329">
          <cell r="B329" t="str">
            <v>22-227458</v>
          </cell>
        </row>
        <row r="330">
          <cell r="B330" t="str">
            <v>22-227459</v>
          </cell>
        </row>
        <row r="331">
          <cell r="B331" t="str">
            <v>22-227482</v>
          </cell>
        </row>
        <row r="332">
          <cell r="B332" t="str">
            <v>22-227537</v>
          </cell>
        </row>
        <row r="333">
          <cell r="B333" t="str">
            <v>22-227755</v>
          </cell>
        </row>
        <row r="334">
          <cell r="B334" t="str">
            <v>22-228496</v>
          </cell>
        </row>
        <row r="335">
          <cell r="B335" t="str">
            <v>22-228668</v>
          </cell>
        </row>
        <row r="336">
          <cell r="B336" t="str">
            <v>22-228695</v>
          </cell>
        </row>
        <row r="337">
          <cell r="B337" t="str">
            <v>22-228974</v>
          </cell>
        </row>
        <row r="338">
          <cell r="B338" t="str">
            <v>22-229361</v>
          </cell>
        </row>
        <row r="339">
          <cell r="B339" t="str">
            <v>22-229471</v>
          </cell>
        </row>
        <row r="340">
          <cell r="B340" t="str">
            <v>22-229494</v>
          </cell>
        </row>
        <row r="341">
          <cell r="B341" t="str">
            <v>22-229776</v>
          </cell>
        </row>
        <row r="342">
          <cell r="B342" t="str">
            <v>22-229847</v>
          </cell>
        </row>
        <row r="343">
          <cell r="B343" t="str">
            <v>22-229863</v>
          </cell>
        </row>
        <row r="344">
          <cell r="B344" t="str">
            <v>22-230423</v>
          </cell>
        </row>
        <row r="345">
          <cell r="B345" t="str">
            <v>22-232056</v>
          </cell>
        </row>
        <row r="346">
          <cell r="B346" t="str">
            <v>22-232057</v>
          </cell>
        </row>
        <row r="347">
          <cell r="B347" t="str">
            <v>22-232351</v>
          </cell>
        </row>
        <row r="348">
          <cell r="B348" t="str">
            <v>22-232533</v>
          </cell>
        </row>
        <row r="349">
          <cell r="B349" t="str">
            <v>22-233422</v>
          </cell>
        </row>
        <row r="350">
          <cell r="B350" t="str">
            <v>22-233558</v>
          </cell>
        </row>
        <row r="351">
          <cell r="B351" t="str">
            <v>22-233847</v>
          </cell>
        </row>
        <row r="352">
          <cell r="B352" t="str">
            <v>22-233957</v>
          </cell>
        </row>
        <row r="353">
          <cell r="B353" t="str">
            <v>22-234256</v>
          </cell>
        </row>
        <row r="354">
          <cell r="B354" t="str">
            <v>22-234364</v>
          </cell>
        </row>
        <row r="355">
          <cell r="B355" t="str">
            <v>22-234496</v>
          </cell>
        </row>
        <row r="356">
          <cell r="B356" t="str">
            <v>22-234631</v>
          </cell>
        </row>
        <row r="357">
          <cell r="B357" t="str">
            <v>22-234809</v>
          </cell>
        </row>
        <row r="358">
          <cell r="B358" t="str">
            <v>22-235178</v>
          </cell>
        </row>
        <row r="359">
          <cell r="B359" t="str">
            <v>22-235499</v>
          </cell>
        </row>
        <row r="360">
          <cell r="B360" t="str">
            <v>22-235662</v>
          </cell>
        </row>
        <row r="361">
          <cell r="B361" t="str">
            <v>22-235786</v>
          </cell>
        </row>
        <row r="362">
          <cell r="B362" t="str">
            <v>22-236654</v>
          </cell>
        </row>
        <row r="363">
          <cell r="B363" t="str">
            <v>22-237326</v>
          </cell>
        </row>
        <row r="364">
          <cell r="B364" t="str">
            <v>22-237883</v>
          </cell>
        </row>
        <row r="365">
          <cell r="B365" t="str">
            <v>22-238575</v>
          </cell>
        </row>
        <row r="366">
          <cell r="B366" t="str">
            <v>22-238618</v>
          </cell>
        </row>
        <row r="367">
          <cell r="B367" t="str">
            <v>22-238774</v>
          </cell>
        </row>
        <row r="368">
          <cell r="B368" t="str">
            <v>22-239156</v>
          </cell>
        </row>
        <row r="369">
          <cell r="B369" t="str">
            <v>22-239289</v>
          </cell>
        </row>
        <row r="370">
          <cell r="B370" t="str">
            <v>22-239334</v>
          </cell>
        </row>
        <row r="371">
          <cell r="B371" t="str">
            <v>22-239558</v>
          </cell>
        </row>
        <row r="372">
          <cell r="B372" t="str">
            <v>22-239691</v>
          </cell>
        </row>
        <row r="373">
          <cell r="B373" t="str">
            <v>22-240186</v>
          </cell>
        </row>
        <row r="374">
          <cell r="B374" t="str">
            <v>22-240422</v>
          </cell>
        </row>
        <row r="375">
          <cell r="B375" t="str">
            <v>22-240592</v>
          </cell>
        </row>
        <row r="376">
          <cell r="B376" t="str">
            <v>22-240839</v>
          </cell>
        </row>
        <row r="377">
          <cell r="B377" t="str">
            <v>22-241067</v>
          </cell>
        </row>
        <row r="378">
          <cell r="B378" t="str">
            <v>22-241289</v>
          </cell>
        </row>
        <row r="379">
          <cell r="B379" t="str">
            <v>22-242212</v>
          </cell>
        </row>
        <row r="380">
          <cell r="B380" t="str">
            <v>22-242786</v>
          </cell>
        </row>
        <row r="381">
          <cell r="B381" t="str">
            <v>22-242873</v>
          </cell>
        </row>
        <row r="382">
          <cell r="B382" t="str">
            <v>22-242924</v>
          </cell>
        </row>
        <row r="383">
          <cell r="B383" t="str">
            <v>22-243400</v>
          </cell>
        </row>
        <row r="384">
          <cell r="B384" t="str">
            <v>22-245178</v>
          </cell>
        </row>
        <row r="385">
          <cell r="B385" t="str">
            <v>22-245622</v>
          </cell>
        </row>
        <row r="386">
          <cell r="B386" t="str">
            <v>22-245972</v>
          </cell>
        </row>
        <row r="387">
          <cell r="B387" t="str">
            <v>22-246051</v>
          </cell>
        </row>
        <row r="388">
          <cell r="B388" t="str">
            <v>22-246443</v>
          </cell>
        </row>
        <row r="389">
          <cell r="B389" t="str">
            <v>22-246756</v>
          </cell>
        </row>
        <row r="390">
          <cell r="B390" t="str">
            <v>22-247164</v>
          </cell>
        </row>
        <row r="391">
          <cell r="B391" t="str">
            <v>22-247170</v>
          </cell>
        </row>
        <row r="392">
          <cell r="B392" t="str">
            <v>22-247613</v>
          </cell>
        </row>
        <row r="393">
          <cell r="B393" t="str">
            <v>22-248498</v>
          </cell>
        </row>
        <row r="394">
          <cell r="B394" t="str">
            <v>22-248508</v>
          </cell>
        </row>
        <row r="395">
          <cell r="B395" t="str">
            <v>22-249342</v>
          </cell>
        </row>
        <row r="396">
          <cell r="B396" t="str">
            <v>22-249433</v>
          </cell>
        </row>
        <row r="397">
          <cell r="B397" t="str">
            <v>22-250065</v>
          </cell>
        </row>
        <row r="398">
          <cell r="B398" t="str">
            <v>22-250340</v>
          </cell>
        </row>
        <row r="399">
          <cell r="B399" t="str">
            <v>22-250634</v>
          </cell>
        </row>
        <row r="400">
          <cell r="B400" t="str">
            <v>22-251315</v>
          </cell>
        </row>
        <row r="401">
          <cell r="B401" t="str">
            <v>22-252059</v>
          </cell>
        </row>
        <row r="402">
          <cell r="B402" t="str">
            <v>22-252186</v>
          </cell>
        </row>
        <row r="403">
          <cell r="B403" t="str">
            <v>22-252415</v>
          </cell>
        </row>
        <row r="404">
          <cell r="B404" t="str">
            <v>22-252557</v>
          </cell>
        </row>
        <row r="405">
          <cell r="B405" t="str">
            <v>22-253036</v>
          </cell>
        </row>
        <row r="406">
          <cell r="B406" t="str">
            <v>22-253438</v>
          </cell>
        </row>
        <row r="407">
          <cell r="B407" t="str">
            <v>22-253583</v>
          </cell>
        </row>
        <row r="408">
          <cell r="B408" t="str">
            <v>22-254732</v>
          </cell>
        </row>
        <row r="409">
          <cell r="B409" t="str">
            <v>22-255079</v>
          </cell>
        </row>
        <row r="410">
          <cell r="B410" t="str">
            <v>22-256448</v>
          </cell>
        </row>
        <row r="411">
          <cell r="B411" t="str">
            <v>22-256864</v>
          </cell>
        </row>
        <row r="412">
          <cell r="B412" t="str">
            <v>22-257505</v>
          </cell>
        </row>
        <row r="413">
          <cell r="B413" t="str">
            <v>22-257570</v>
          </cell>
        </row>
        <row r="414">
          <cell r="B414" t="str">
            <v>22-258534</v>
          </cell>
        </row>
        <row r="415">
          <cell r="B415" t="str">
            <v>22-258592</v>
          </cell>
        </row>
        <row r="416">
          <cell r="B416" t="str">
            <v>22-260095</v>
          </cell>
        </row>
        <row r="417">
          <cell r="B417" t="str">
            <v>22-260472</v>
          </cell>
        </row>
        <row r="418">
          <cell r="B418" t="str">
            <v>22-260485</v>
          </cell>
        </row>
        <row r="419">
          <cell r="B419" t="str">
            <v>22-260503</v>
          </cell>
        </row>
        <row r="420">
          <cell r="B420" t="str">
            <v>22-260528</v>
          </cell>
        </row>
        <row r="421">
          <cell r="B421" t="str">
            <v>22-261126</v>
          </cell>
        </row>
        <row r="422">
          <cell r="B422" t="str">
            <v>22-261633</v>
          </cell>
        </row>
        <row r="423">
          <cell r="B423" t="str">
            <v>22-261843</v>
          </cell>
        </row>
        <row r="424">
          <cell r="B424" t="str">
            <v>22-262508</v>
          </cell>
        </row>
        <row r="425">
          <cell r="B425" t="str">
            <v>22-262870</v>
          </cell>
        </row>
        <row r="426">
          <cell r="B426" t="str">
            <v>22-263037</v>
          </cell>
        </row>
        <row r="427">
          <cell r="B427" t="str">
            <v>22-263422</v>
          </cell>
        </row>
        <row r="428">
          <cell r="B428" t="str">
            <v>22-263982</v>
          </cell>
        </row>
        <row r="429">
          <cell r="B429" t="str">
            <v>22-264140</v>
          </cell>
        </row>
        <row r="430">
          <cell r="B430" t="str">
            <v>22-264660</v>
          </cell>
        </row>
        <row r="431">
          <cell r="B431" t="str">
            <v>22-264754</v>
          </cell>
        </row>
        <row r="432">
          <cell r="B432" t="str">
            <v>22-265103</v>
          </cell>
        </row>
        <row r="433">
          <cell r="B433" t="str">
            <v>22-265528</v>
          </cell>
        </row>
        <row r="434">
          <cell r="B434" t="str">
            <v>22-266352</v>
          </cell>
        </row>
        <row r="435">
          <cell r="B435" t="str">
            <v>22-266414</v>
          </cell>
        </row>
        <row r="436">
          <cell r="B436" t="str">
            <v>22-266544</v>
          </cell>
        </row>
        <row r="437">
          <cell r="B437" t="str">
            <v>22-266618</v>
          </cell>
        </row>
        <row r="438">
          <cell r="B438" t="str">
            <v>22-266823</v>
          </cell>
        </row>
        <row r="439">
          <cell r="B439" t="str">
            <v>22-270006</v>
          </cell>
        </row>
        <row r="440">
          <cell r="B440" t="str">
            <v>22-270144</v>
          </cell>
        </row>
        <row r="441">
          <cell r="B441" t="str">
            <v>22-270253</v>
          </cell>
        </row>
        <row r="442">
          <cell r="B442" t="str">
            <v>22-270546</v>
          </cell>
        </row>
        <row r="443">
          <cell r="B443" t="str">
            <v>22-270860</v>
          </cell>
        </row>
        <row r="444">
          <cell r="B444" t="str">
            <v>22-271780</v>
          </cell>
        </row>
        <row r="445">
          <cell r="B445" t="str">
            <v>22-271853</v>
          </cell>
        </row>
        <row r="446">
          <cell r="B446" t="str">
            <v>22-272403</v>
          </cell>
        </row>
        <row r="447">
          <cell r="B447" t="str">
            <v>22-272776</v>
          </cell>
        </row>
        <row r="448">
          <cell r="B448" t="str">
            <v>22-272881</v>
          </cell>
        </row>
        <row r="449">
          <cell r="B449" t="str">
            <v>22-272919</v>
          </cell>
        </row>
        <row r="450">
          <cell r="B450" t="str">
            <v>22-273111</v>
          </cell>
        </row>
        <row r="451">
          <cell r="B451" t="str">
            <v>22-273467</v>
          </cell>
        </row>
        <row r="452">
          <cell r="B452" t="str">
            <v>22-274054</v>
          </cell>
        </row>
        <row r="453">
          <cell r="B453" t="str">
            <v>22-274088</v>
          </cell>
        </row>
        <row r="454">
          <cell r="B454" t="str">
            <v>22-274156</v>
          </cell>
        </row>
        <row r="455">
          <cell r="B455" t="str">
            <v>22-274274</v>
          </cell>
        </row>
        <row r="456">
          <cell r="B456" t="str">
            <v>22-274289</v>
          </cell>
        </row>
        <row r="457">
          <cell r="B457" t="str">
            <v>22-274324</v>
          </cell>
        </row>
        <row r="458">
          <cell r="B458" t="str">
            <v>22-274969</v>
          </cell>
        </row>
        <row r="459">
          <cell r="B459" t="str">
            <v>22-275590</v>
          </cell>
        </row>
        <row r="460">
          <cell r="B460" t="str">
            <v>22-275875</v>
          </cell>
        </row>
        <row r="461">
          <cell r="B461" t="str">
            <v>22-276349</v>
          </cell>
        </row>
        <row r="462">
          <cell r="B462" t="str">
            <v>22-276900</v>
          </cell>
        </row>
        <row r="463">
          <cell r="B463" t="str">
            <v>22-277755</v>
          </cell>
        </row>
        <row r="464">
          <cell r="B464" t="str">
            <v>22-278818</v>
          </cell>
        </row>
        <row r="465">
          <cell r="B465" t="str">
            <v>22-279220</v>
          </cell>
        </row>
        <row r="466">
          <cell r="B466" t="str">
            <v>22-279248</v>
          </cell>
        </row>
        <row r="467">
          <cell r="B467" t="str">
            <v>22-279607</v>
          </cell>
        </row>
        <row r="468">
          <cell r="B468" t="str">
            <v>22-280399</v>
          </cell>
        </row>
        <row r="469">
          <cell r="B469" t="str">
            <v>22-280499</v>
          </cell>
        </row>
        <row r="470">
          <cell r="B470" t="str">
            <v>22-280505</v>
          </cell>
        </row>
        <row r="471">
          <cell r="B471" t="str">
            <v>22-280527</v>
          </cell>
        </row>
        <row r="472">
          <cell r="B472" t="str">
            <v>22-280786</v>
          </cell>
        </row>
        <row r="473">
          <cell r="B473" t="str">
            <v>22-281391</v>
          </cell>
        </row>
        <row r="474">
          <cell r="B474" t="str">
            <v>22-281909</v>
          </cell>
        </row>
        <row r="475">
          <cell r="B475" t="str">
            <v>22-282411</v>
          </cell>
        </row>
        <row r="476">
          <cell r="B476" t="str">
            <v>22-282609</v>
          </cell>
        </row>
        <row r="477">
          <cell r="B477" t="str">
            <v>22-283946</v>
          </cell>
        </row>
        <row r="478">
          <cell r="B478" t="str">
            <v>22-283964</v>
          </cell>
        </row>
        <row r="479">
          <cell r="B479" t="str">
            <v>22-284484</v>
          </cell>
        </row>
        <row r="480">
          <cell r="B480" t="str">
            <v>22-284527</v>
          </cell>
        </row>
        <row r="481">
          <cell r="B481" t="str">
            <v>22-284631</v>
          </cell>
        </row>
        <row r="482">
          <cell r="B482" t="str">
            <v>22-284637</v>
          </cell>
        </row>
        <row r="483">
          <cell r="B483" t="str">
            <v>22-284873</v>
          </cell>
        </row>
        <row r="484">
          <cell r="B484" t="str">
            <v>22-285734</v>
          </cell>
        </row>
        <row r="485">
          <cell r="B485" t="str">
            <v>22-285839</v>
          </cell>
        </row>
        <row r="486">
          <cell r="B486" t="str">
            <v>22-285969</v>
          </cell>
        </row>
        <row r="487">
          <cell r="B487" t="str">
            <v>22-286046</v>
          </cell>
        </row>
        <row r="488">
          <cell r="B488" t="str">
            <v>22-286875</v>
          </cell>
        </row>
        <row r="489">
          <cell r="B489" t="str">
            <v>22-287166</v>
          </cell>
        </row>
        <row r="490">
          <cell r="B490" t="str">
            <v>22-287401</v>
          </cell>
        </row>
        <row r="491">
          <cell r="B491" t="str">
            <v>22-287931</v>
          </cell>
        </row>
        <row r="492">
          <cell r="B492" t="str">
            <v>22-288263</v>
          </cell>
        </row>
        <row r="493">
          <cell r="B493" t="str">
            <v>22-288874</v>
          </cell>
        </row>
        <row r="494">
          <cell r="B494" t="str">
            <v>22-289303</v>
          </cell>
        </row>
        <row r="495">
          <cell r="B495" t="str">
            <v>22-289448</v>
          </cell>
        </row>
        <row r="496">
          <cell r="B496" t="str">
            <v>22-289655</v>
          </cell>
        </row>
        <row r="497">
          <cell r="B497" t="str">
            <v>22-289796</v>
          </cell>
        </row>
        <row r="498">
          <cell r="B498" t="str">
            <v>22-290034</v>
          </cell>
        </row>
        <row r="499">
          <cell r="B499" t="str">
            <v>22-290118</v>
          </cell>
        </row>
        <row r="500">
          <cell r="B500" t="str">
            <v>22-290563</v>
          </cell>
        </row>
        <row r="501">
          <cell r="B501" t="str">
            <v>22-290653</v>
          </cell>
        </row>
        <row r="502">
          <cell r="B502" t="str">
            <v>22-290662</v>
          </cell>
        </row>
        <row r="503">
          <cell r="B503" t="str">
            <v>22-291045</v>
          </cell>
        </row>
        <row r="504">
          <cell r="B504" t="str">
            <v>22-291751</v>
          </cell>
        </row>
        <row r="505">
          <cell r="B505" t="str">
            <v>22-292608</v>
          </cell>
        </row>
        <row r="506">
          <cell r="B506" t="str">
            <v>22-293352</v>
          </cell>
        </row>
        <row r="507">
          <cell r="B507" t="str">
            <v>22-293463</v>
          </cell>
        </row>
        <row r="508">
          <cell r="B508" t="str">
            <v>22-294331</v>
          </cell>
        </row>
        <row r="509">
          <cell r="B509" t="str">
            <v>22-294561</v>
          </cell>
        </row>
        <row r="510">
          <cell r="B510" t="str">
            <v>22-294565</v>
          </cell>
        </row>
        <row r="511">
          <cell r="B511" t="str">
            <v>22-294636</v>
          </cell>
        </row>
        <row r="512">
          <cell r="B512" t="str">
            <v>22-294659</v>
          </cell>
        </row>
        <row r="513">
          <cell r="B513" t="str">
            <v>22-295717</v>
          </cell>
        </row>
        <row r="514">
          <cell r="B514" t="str">
            <v>22-296178</v>
          </cell>
        </row>
        <row r="515">
          <cell r="B515" t="str">
            <v>22-296206</v>
          </cell>
        </row>
        <row r="516">
          <cell r="B516" t="str">
            <v>22-296232</v>
          </cell>
        </row>
        <row r="517">
          <cell r="B517" t="str">
            <v>22-297131</v>
          </cell>
        </row>
        <row r="518">
          <cell r="B518" t="str">
            <v>22-297455</v>
          </cell>
        </row>
        <row r="519">
          <cell r="B519" t="str">
            <v>22-297650</v>
          </cell>
        </row>
        <row r="520">
          <cell r="B520" t="str">
            <v>22-298313</v>
          </cell>
        </row>
        <row r="521">
          <cell r="B521" t="str">
            <v>22-298326</v>
          </cell>
        </row>
        <row r="522">
          <cell r="B522" t="str">
            <v>22-298652</v>
          </cell>
        </row>
        <row r="523">
          <cell r="B523" t="str">
            <v>22-299088</v>
          </cell>
        </row>
        <row r="524">
          <cell r="B524" t="str">
            <v>22-299271</v>
          </cell>
        </row>
        <row r="525">
          <cell r="B525" t="str">
            <v>22-299314</v>
          </cell>
        </row>
        <row r="526">
          <cell r="B526" t="str">
            <v>22-300404</v>
          </cell>
        </row>
        <row r="527">
          <cell r="B527" t="str">
            <v>22-300769</v>
          </cell>
        </row>
        <row r="528">
          <cell r="B528" t="str">
            <v>22-301107</v>
          </cell>
        </row>
        <row r="529">
          <cell r="B529" t="str">
            <v>22-301424</v>
          </cell>
        </row>
        <row r="530">
          <cell r="B530" t="str">
            <v>22-301437</v>
          </cell>
        </row>
        <row r="531">
          <cell r="B531" t="str">
            <v>22-301829</v>
          </cell>
        </row>
        <row r="532">
          <cell r="B532" t="str">
            <v>22-302116</v>
          </cell>
        </row>
        <row r="533">
          <cell r="B533" t="str">
            <v>22-302529</v>
          </cell>
        </row>
        <row r="534">
          <cell r="B534" t="str">
            <v>22-303593</v>
          </cell>
        </row>
        <row r="535">
          <cell r="B535" t="str">
            <v>22-303853</v>
          </cell>
        </row>
        <row r="536">
          <cell r="B536" t="str">
            <v>22-304305</v>
          </cell>
        </row>
        <row r="537">
          <cell r="B537" t="str">
            <v>22-304417</v>
          </cell>
        </row>
        <row r="538">
          <cell r="B538" t="str">
            <v>22-304874</v>
          </cell>
        </row>
        <row r="539">
          <cell r="B539" t="str">
            <v>22-305354</v>
          </cell>
        </row>
        <row r="540">
          <cell r="B540" t="str">
            <v>22-306153</v>
          </cell>
        </row>
        <row r="541">
          <cell r="B541" t="str">
            <v>22-306177</v>
          </cell>
        </row>
        <row r="542">
          <cell r="B542" t="str">
            <v>22-306406</v>
          </cell>
        </row>
        <row r="543">
          <cell r="B543" t="str">
            <v>22-306662</v>
          </cell>
        </row>
        <row r="544">
          <cell r="B544" t="str">
            <v>22-307092</v>
          </cell>
        </row>
        <row r="545">
          <cell r="B545" t="str">
            <v>22-307184</v>
          </cell>
        </row>
        <row r="546">
          <cell r="B546" t="str">
            <v>22-308110</v>
          </cell>
        </row>
        <row r="547">
          <cell r="B547" t="str">
            <v>22-308238</v>
          </cell>
        </row>
        <row r="548">
          <cell r="B548" t="str">
            <v>22-308417</v>
          </cell>
        </row>
        <row r="549">
          <cell r="B549" t="str">
            <v>22-309065</v>
          </cell>
        </row>
        <row r="550">
          <cell r="B550" t="str">
            <v>22-309086</v>
          </cell>
        </row>
        <row r="551">
          <cell r="B551" t="str">
            <v>22-309180</v>
          </cell>
        </row>
        <row r="552">
          <cell r="B552" t="str">
            <v>22-309184</v>
          </cell>
        </row>
        <row r="553">
          <cell r="B553" t="str">
            <v>22-309632</v>
          </cell>
        </row>
        <row r="554">
          <cell r="B554" t="str">
            <v>22-309868</v>
          </cell>
        </row>
        <row r="555">
          <cell r="B555" t="str">
            <v>22-310187</v>
          </cell>
        </row>
        <row r="556">
          <cell r="B556" t="str">
            <v>22-310225</v>
          </cell>
        </row>
        <row r="557">
          <cell r="B557" t="str">
            <v>22-310275</v>
          </cell>
        </row>
        <row r="558">
          <cell r="B558" t="str">
            <v>22-310613</v>
          </cell>
        </row>
        <row r="559">
          <cell r="B559" t="str">
            <v>22-310738</v>
          </cell>
        </row>
        <row r="560">
          <cell r="B560" t="str">
            <v>22-310853</v>
          </cell>
        </row>
        <row r="561">
          <cell r="B561" t="str">
            <v>22-311062</v>
          </cell>
        </row>
        <row r="562">
          <cell r="B562" t="str">
            <v>22-311285</v>
          </cell>
        </row>
        <row r="563">
          <cell r="B563" t="str">
            <v>22-311302</v>
          </cell>
        </row>
        <row r="564">
          <cell r="B564" t="str">
            <v>22-311550</v>
          </cell>
        </row>
        <row r="565">
          <cell r="B565" t="str">
            <v>22-311566</v>
          </cell>
        </row>
        <row r="566">
          <cell r="B566" t="str">
            <v>22-311746</v>
          </cell>
        </row>
        <row r="567">
          <cell r="B567" t="str">
            <v>22-311799</v>
          </cell>
        </row>
        <row r="568">
          <cell r="B568" t="str">
            <v>22-311815</v>
          </cell>
        </row>
        <row r="569">
          <cell r="B569" t="str">
            <v>22-311914</v>
          </cell>
        </row>
        <row r="570">
          <cell r="B570" t="str">
            <v>22-311934</v>
          </cell>
        </row>
        <row r="571">
          <cell r="B571" t="str">
            <v>22-312118</v>
          </cell>
        </row>
        <row r="572">
          <cell r="B572" t="str">
            <v>22-312192</v>
          </cell>
        </row>
        <row r="573">
          <cell r="B573" t="str">
            <v>22-312194</v>
          </cell>
        </row>
        <row r="574">
          <cell r="B574" t="str">
            <v>22-312522</v>
          </cell>
        </row>
        <row r="575">
          <cell r="B575" t="str">
            <v>22-312726</v>
          </cell>
        </row>
        <row r="576">
          <cell r="B576" t="str">
            <v>22-312836</v>
          </cell>
        </row>
        <row r="577">
          <cell r="B577" t="str">
            <v>22-312910</v>
          </cell>
        </row>
        <row r="578">
          <cell r="B578" t="str">
            <v>22-312919</v>
          </cell>
        </row>
        <row r="579">
          <cell r="B579" t="str">
            <v>22-313235</v>
          </cell>
        </row>
        <row r="580">
          <cell r="B580" t="str">
            <v>22-313398</v>
          </cell>
        </row>
        <row r="581">
          <cell r="B581" t="str">
            <v>22-313400</v>
          </cell>
        </row>
        <row r="582">
          <cell r="B582" t="str">
            <v>22-313423</v>
          </cell>
        </row>
        <row r="583">
          <cell r="B583" t="str">
            <v>22-313531</v>
          </cell>
        </row>
        <row r="584">
          <cell r="B584" t="str">
            <v>22-313624</v>
          </cell>
        </row>
        <row r="585">
          <cell r="B585" t="str">
            <v>22-313638</v>
          </cell>
        </row>
        <row r="586">
          <cell r="B586" t="str">
            <v>22-313747</v>
          </cell>
        </row>
        <row r="587">
          <cell r="B587" t="str">
            <v>22-314127</v>
          </cell>
        </row>
        <row r="588">
          <cell r="B588" t="str">
            <v>22-314924</v>
          </cell>
        </row>
        <row r="589">
          <cell r="B589" t="str">
            <v>22-314984</v>
          </cell>
        </row>
        <row r="590">
          <cell r="B590" t="str">
            <v>22-315676</v>
          </cell>
        </row>
        <row r="591">
          <cell r="B591" t="str">
            <v>22-316077</v>
          </cell>
        </row>
        <row r="592">
          <cell r="B592" t="str">
            <v>22-316129</v>
          </cell>
        </row>
        <row r="593">
          <cell r="B593" t="str">
            <v>22-316204</v>
          </cell>
        </row>
        <row r="594">
          <cell r="B594" t="str">
            <v>22-316753</v>
          </cell>
        </row>
        <row r="595">
          <cell r="B595" t="str">
            <v>22-316811</v>
          </cell>
        </row>
        <row r="596">
          <cell r="B596" t="str">
            <v>22-316985</v>
          </cell>
        </row>
        <row r="597">
          <cell r="B597" t="str">
            <v>22-317073</v>
          </cell>
        </row>
        <row r="598">
          <cell r="B598" t="str">
            <v>22-317311</v>
          </cell>
        </row>
        <row r="599">
          <cell r="B599" t="str">
            <v>22-317348</v>
          </cell>
        </row>
        <row r="600">
          <cell r="B600" t="str">
            <v>22-317567</v>
          </cell>
        </row>
        <row r="601">
          <cell r="B601" t="str">
            <v>22-318122</v>
          </cell>
        </row>
        <row r="602">
          <cell r="B602" t="str">
            <v>22-318403</v>
          </cell>
        </row>
        <row r="603">
          <cell r="B603" t="str">
            <v>22-318645</v>
          </cell>
        </row>
        <row r="604">
          <cell r="B604" t="str">
            <v>22-318986</v>
          </cell>
        </row>
        <row r="605">
          <cell r="B605" t="str">
            <v>22-319020</v>
          </cell>
        </row>
        <row r="606">
          <cell r="B606" t="str">
            <v>22-319426</v>
          </cell>
        </row>
        <row r="607">
          <cell r="B607" t="str">
            <v>22-319455</v>
          </cell>
        </row>
        <row r="608">
          <cell r="B608" t="str">
            <v>22-319674</v>
          </cell>
        </row>
        <row r="609">
          <cell r="B609" t="str">
            <v>22-319717</v>
          </cell>
        </row>
        <row r="610">
          <cell r="B610" t="str">
            <v>22-319738</v>
          </cell>
        </row>
        <row r="611">
          <cell r="B611" t="str">
            <v>22-319773</v>
          </cell>
        </row>
        <row r="612">
          <cell r="B612" t="str">
            <v>22-319916</v>
          </cell>
        </row>
        <row r="613">
          <cell r="B613" t="str">
            <v>22-319973</v>
          </cell>
        </row>
        <row r="614">
          <cell r="B614" t="str">
            <v>22-320153</v>
          </cell>
        </row>
        <row r="615">
          <cell r="B615" t="str">
            <v>22-320508</v>
          </cell>
        </row>
        <row r="616">
          <cell r="B616" t="str">
            <v>22-320638</v>
          </cell>
        </row>
        <row r="617">
          <cell r="B617" t="str">
            <v>22-321518</v>
          </cell>
        </row>
        <row r="618">
          <cell r="B618" t="str">
            <v>22-321788</v>
          </cell>
        </row>
        <row r="619">
          <cell r="B619" t="str">
            <v>22-322151</v>
          </cell>
        </row>
        <row r="620">
          <cell r="B620" t="str">
            <v>22-322536</v>
          </cell>
        </row>
        <row r="621">
          <cell r="B621" t="str">
            <v>22-322730</v>
          </cell>
        </row>
        <row r="622">
          <cell r="B622" t="str">
            <v>22-322820</v>
          </cell>
        </row>
        <row r="623">
          <cell r="B623" t="str">
            <v>22-322859</v>
          </cell>
        </row>
        <row r="624">
          <cell r="B624" t="str">
            <v>22-322900</v>
          </cell>
        </row>
        <row r="625">
          <cell r="B625" t="str">
            <v>22-323084</v>
          </cell>
        </row>
        <row r="626">
          <cell r="B626" t="str">
            <v>22-323239</v>
          </cell>
        </row>
        <row r="627">
          <cell r="B627" t="str">
            <v>22-323513</v>
          </cell>
        </row>
        <row r="628">
          <cell r="B628" t="str">
            <v>22-324486</v>
          </cell>
        </row>
        <row r="629">
          <cell r="B629" t="str">
            <v>22-324657</v>
          </cell>
        </row>
        <row r="630">
          <cell r="B630" t="str">
            <v>22-325154</v>
          </cell>
        </row>
        <row r="631">
          <cell r="B631" t="str">
            <v>22-325171</v>
          </cell>
        </row>
        <row r="632">
          <cell r="B632" t="str">
            <v>22-325232</v>
          </cell>
        </row>
        <row r="633">
          <cell r="B633" t="str">
            <v>22-325252</v>
          </cell>
        </row>
        <row r="634">
          <cell r="B634" t="str">
            <v>22-326202</v>
          </cell>
        </row>
        <row r="635">
          <cell r="B635" t="str">
            <v>22-326789</v>
          </cell>
        </row>
        <row r="636">
          <cell r="B636" t="str">
            <v>22-327136</v>
          </cell>
        </row>
        <row r="637">
          <cell r="B637" t="str">
            <v>22-327428</v>
          </cell>
        </row>
        <row r="638">
          <cell r="B638" t="str">
            <v>22-327444</v>
          </cell>
        </row>
        <row r="639">
          <cell r="B639" t="str">
            <v>22-327467</v>
          </cell>
        </row>
        <row r="640">
          <cell r="B640" t="str">
            <v>22-327470</v>
          </cell>
        </row>
        <row r="641">
          <cell r="B641" t="str">
            <v>22-328165</v>
          </cell>
        </row>
        <row r="642">
          <cell r="B642" t="str">
            <v>22-329565</v>
          </cell>
        </row>
        <row r="643">
          <cell r="B643" t="str">
            <v>22-329917</v>
          </cell>
        </row>
        <row r="644">
          <cell r="B644" t="str">
            <v>22-330293</v>
          </cell>
        </row>
        <row r="645">
          <cell r="B645" t="str">
            <v>22-330371</v>
          </cell>
        </row>
        <row r="646">
          <cell r="B646" t="str">
            <v>22-330790</v>
          </cell>
        </row>
        <row r="647">
          <cell r="B647" t="str">
            <v>22-331731</v>
          </cell>
        </row>
        <row r="648">
          <cell r="B648" t="str">
            <v>22-332196</v>
          </cell>
        </row>
        <row r="649">
          <cell r="B649" t="str">
            <v>22-332489</v>
          </cell>
        </row>
        <row r="650">
          <cell r="B650" t="str">
            <v>22-332552</v>
          </cell>
        </row>
        <row r="651">
          <cell r="B651" t="str">
            <v>22-332691</v>
          </cell>
        </row>
        <row r="652">
          <cell r="B652" t="str">
            <v>22-333391</v>
          </cell>
        </row>
        <row r="653">
          <cell r="B653" t="str">
            <v>22-333505</v>
          </cell>
        </row>
        <row r="654">
          <cell r="B654" t="str">
            <v>22-333538</v>
          </cell>
        </row>
        <row r="655">
          <cell r="B655" t="str">
            <v>22-333883</v>
          </cell>
        </row>
        <row r="656">
          <cell r="B656" t="str">
            <v>22-333980</v>
          </cell>
        </row>
        <row r="657">
          <cell r="B657" t="str">
            <v>22-334539</v>
          </cell>
        </row>
        <row r="658">
          <cell r="B658" t="str">
            <v>22-334891</v>
          </cell>
        </row>
        <row r="659">
          <cell r="B659" t="str">
            <v>22-335381</v>
          </cell>
        </row>
        <row r="660">
          <cell r="B660" t="str">
            <v>22-335492</v>
          </cell>
        </row>
        <row r="661">
          <cell r="B661" t="str">
            <v>22-335933</v>
          </cell>
        </row>
        <row r="662">
          <cell r="B662" t="str">
            <v>22-336068</v>
          </cell>
        </row>
        <row r="663">
          <cell r="B663" t="str">
            <v>22-336106</v>
          </cell>
        </row>
        <row r="664">
          <cell r="B664" t="str">
            <v>22-337394</v>
          </cell>
        </row>
        <row r="665">
          <cell r="B665" t="str">
            <v>22-337698</v>
          </cell>
        </row>
        <row r="666">
          <cell r="B666" t="str">
            <v>22-337886</v>
          </cell>
        </row>
        <row r="667">
          <cell r="B667" t="str">
            <v>22-338487</v>
          </cell>
        </row>
        <row r="668">
          <cell r="B668" t="str">
            <v>22-339560</v>
          </cell>
        </row>
        <row r="669">
          <cell r="B669" t="str">
            <v>22-340011</v>
          </cell>
        </row>
        <row r="670">
          <cell r="B670" t="str">
            <v>22-340017</v>
          </cell>
        </row>
        <row r="671">
          <cell r="B671" t="str">
            <v>22-340116</v>
          </cell>
        </row>
        <row r="672">
          <cell r="B672" t="str">
            <v>22-340615</v>
          </cell>
        </row>
        <row r="673">
          <cell r="B673" t="str">
            <v>22-341384</v>
          </cell>
        </row>
        <row r="674">
          <cell r="B674" t="str">
            <v>22-342179</v>
          </cell>
        </row>
        <row r="675">
          <cell r="B675" t="str">
            <v>22-342608</v>
          </cell>
        </row>
        <row r="676">
          <cell r="B676" t="str">
            <v>22-342939</v>
          </cell>
        </row>
        <row r="677">
          <cell r="B677" t="str">
            <v>22-343178</v>
          </cell>
        </row>
        <row r="678">
          <cell r="B678" t="str">
            <v>22-343224</v>
          </cell>
        </row>
        <row r="679">
          <cell r="B679" t="str">
            <v>22-343993</v>
          </cell>
        </row>
        <row r="680">
          <cell r="B680" t="str">
            <v>22-344113</v>
          </cell>
        </row>
        <row r="681">
          <cell r="B681" t="str">
            <v>22-344373</v>
          </cell>
        </row>
        <row r="682">
          <cell r="B682" t="str">
            <v>22-345200</v>
          </cell>
        </row>
        <row r="683">
          <cell r="B683" t="str">
            <v>22-345392</v>
          </cell>
        </row>
        <row r="684">
          <cell r="B684" t="str">
            <v>22-345451</v>
          </cell>
        </row>
        <row r="685">
          <cell r="B685" t="str">
            <v>22-345481</v>
          </cell>
        </row>
        <row r="686">
          <cell r="B686" t="str">
            <v>22-345730</v>
          </cell>
        </row>
        <row r="687">
          <cell r="B687" t="str">
            <v>22-346739</v>
          </cell>
        </row>
        <row r="688">
          <cell r="B688" t="str">
            <v>22-346771</v>
          </cell>
        </row>
        <row r="689">
          <cell r="B689" t="str">
            <v>22-346963</v>
          </cell>
        </row>
        <row r="690">
          <cell r="B690" t="str">
            <v>22-347127</v>
          </cell>
        </row>
        <row r="691">
          <cell r="B691" t="str">
            <v>22-347324</v>
          </cell>
        </row>
        <row r="692">
          <cell r="B692" t="str">
            <v>22-347341</v>
          </cell>
        </row>
        <row r="693">
          <cell r="B693" t="str">
            <v>22-347372</v>
          </cell>
        </row>
        <row r="694">
          <cell r="B694" t="str">
            <v>22-347419</v>
          </cell>
        </row>
        <row r="695">
          <cell r="B695" t="str">
            <v>22-347539</v>
          </cell>
        </row>
        <row r="696">
          <cell r="B696" t="str">
            <v>22-348417</v>
          </cell>
        </row>
        <row r="697">
          <cell r="B697" t="str">
            <v>22-348462</v>
          </cell>
        </row>
        <row r="698">
          <cell r="B698" t="str">
            <v>22-348535</v>
          </cell>
        </row>
        <row r="699">
          <cell r="B699" t="str">
            <v>22-349406</v>
          </cell>
        </row>
        <row r="700">
          <cell r="B700" t="str">
            <v>22-350004</v>
          </cell>
        </row>
        <row r="701">
          <cell r="B701" t="str">
            <v>22-350475</v>
          </cell>
        </row>
        <row r="702">
          <cell r="B702" t="str">
            <v>22-350636</v>
          </cell>
        </row>
        <row r="703">
          <cell r="B703" t="str">
            <v>22-350722</v>
          </cell>
        </row>
        <row r="704">
          <cell r="B704" t="str">
            <v>22-351350</v>
          </cell>
        </row>
        <row r="705">
          <cell r="B705" t="str">
            <v>22-351364</v>
          </cell>
        </row>
        <row r="706">
          <cell r="B706" t="str">
            <v>22-351622</v>
          </cell>
        </row>
        <row r="707">
          <cell r="B707" t="str">
            <v>22-351720</v>
          </cell>
        </row>
        <row r="708">
          <cell r="B708" t="str">
            <v>22-351723</v>
          </cell>
        </row>
        <row r="709">
          <cell r="B709" t="str">
            <v>22-352019</v>
          </cell>
        </row>
        <row r="710">
          <cell r="B710" t="str">
            <v>22-352097</v>
          </cell>
        </row>
        <row r="711">
          <cell r="B711" t="str">
            <v>22-352116</v>
          </cell>
        </row>
        <row r="712">
          <cell r="B712" t="str">
            <v>22-352132</v>
          </cell>
        </row>
        <row r="713">
          <cell r="B713" t="str">
            <v>22-352174</v>
          </cell>
        </row>
        <row r="714">
          <cell r="B714" t="str">
            <v>22-352207</v>
          </cell>
        </row>
        <row r="715">
          <cell r="B715" t="str">
            <v>22-352268</v>
          </cell>
        </row>
        <row r="716">
          <cell r="B716" t="str">
            <v>22-352290</v>
          </cell>
        </row>
        <row r="717">
          <cell r="B717" t="str">
            <v>22-352317</v>
          </cell>
        </row>
        <row r="718">
          <cell r="B718" t="str">
            <v>22-352436</v>
          </cell>
        </row>
        <row r="719">
          <cell r="B719" t="str">
            <v>22-352470</v>
          </cell>
        </row>
        <row r="720">
          <cell r="B720" t="str">
            <v>22-352656</v>
          </cell>
        </row>
        <row r="721">
          <cell r="B721" t="str">
            <v>22-352697</v>
          </cell>
        </row>
        <row r="722">
          <cell r="B722" t="str">
            <v>22-352751</v>
          </cell>
        </row>
        <row r="723">
          <cell r="B723" t="str">
            <v>22-352817</v>
          </cell>
        </row>
        <row r="724">
          <cell r="B724" t="str">
            <v>22-353076</v>
          </cell>
        </row>
        <row r="725">
          <cell r="B725" t="str">
            <v>22-353763</v>
          </cell>
        </row>
        <row r="726">
          <cell r="B726" t="str">
            <v>22-353947</v>
          </cell>
        </row>
        <row r="727">
          <cell r="B727" t="str">
            <v>22-353975</v>
          </cell>
        </row>
        <row r="728">
          <cell r="B728" t="str">
            <v>22-354509</v>
          </cell>
        </row>
        <row r="729">
          <cell r="B729" t="str">
            <v>22-354513</v>
          </cell>
        </row>
        <row r="730">
          <cell r="B730" t="str">
            <v>22-354531</v>
          </cell>
        </row>
        <row r="731">
          <cell r="B731" t="str">
            <v>22-354833</v>
          </cell>
        </row>
        <row r="732">
          <cell r="B732" t="str">
            <v>22-354852</v>
          </cell>
        </row>
        <row r="733">
          <cell r="B733" t="str">
            <v>22-354855</v>
          </cell>
        </row>
        <row r="734">
          <cell r="B734" t="str">
            <v>22-354856</v>
          </cell>
        </row>
        <row r="735">
          <cell r="B735" t="str">
            <v>22-354907</v>
          </cell>
        </row>
        <row r="736">
          <cell r="B736" t="str">
            <v>22-355890</v>
          </cell>
        </row>
        <row r="737">
          <cell r="B737" t="str">
            <v>22-356042</v>
          </cell>
        </row>
        <row r="738">
          <cell r="B738" t="str">
            <v>22-356166</v>
          </cell>
        </row>
        <row r="739">
          <cell r="B739" t="str">
            <v>22-356199</v>
          </cell>
        </row>
        <row r="740">
          <cell r="B740" t="str">
            <v>22-356414</v>
          </cell>
        </row>
        <row r="741">
          <cell r="B741" t="str">
            <v>22-356757</v>
          </cell>
        </row>
        <row r="742">
          <cell r="B742" t="str">
            <v>22-356968</v>
          </cell>
        </row>
        <row r="743">
          <cell r="B743" t="str">
            <v>22-357273</v>
          </cell>
        </row>
        <row r="744">
          <cell r="B744" t="str">
            <v>22-357627</v>
          </cell>
        </row>
        <row r="745">
          <cell r="B745" t="str">
            <v>22-357744</v>
          </cell>
        </row>
        <row r="746">
          <cell r="B746" t="str">
            <v>22-357764</v>
          </cell>
        </row>
        <row r="747">
          <cell r="B747" t="str">
            <v>22-358159</v>
          </cell>
        </row>
        <row r="748">
          <cell r="B748" t="str">
            <v>22-358507</v>
          </cell>
        </row>
        <row r="749">
          <cell r="B749" t="str">
            <v>22-358518</v>
          </cell>
        </row>
        <row r="750">
          <cell r="B750" t="str">
            <v>22-359053</v>
          </cell>
        </row>
        <row r="751">
          <cell r="B751" t="str">
            <v>22-359149</v>
          </cell>
        </row>
        <row r="752">
          <cell r="B752" t="str">
            <v>22-359265</v>
          </cell>
        </row>
        <row r="753">
          <cell r="B753" t="str">
            <v>22-359397</v>
          </cell>
        </row>
        <row r="754">
          <cell r="B754" t="str">
            <v>22-359490</v>
          </cell>
        </row>
        <row r="755">
          <cell r="B755" t="str">
            <v>22-359615</v>
          </cell>
        </row>
        <row r="756">
          <cell r="B756" t="str">
            <v>22-360014</v>
          </cell>
        </row>
        <row r="757">
          <cell r="B757" t="str">
            <v>22-360438</v>
          </cell>
        </row>
        <row r="758">
          <cell r="B758" t="str">
            <v>22-360827</v>
          </cell>
        </row>
        <row r="759">
          <cell r="B759" t="str">
            <v>22-361319</v>
          </cell>
        </row>
        <row r="760">
          <cell r="B760" t="str">
            <v>22-361359</v>
          </cell>
        </row>
        <row r="761">
          <cell r="B761" t="str">
            <v>22-362298</v>
          </cell>
        </row>
        <row r="762">
          <cell r="B762" t="str">
            <v>22-362518</v>
          </cell>
        </row>
        <row r="763">
          <cell r="B763" t="str">
            <v>22-362521</v>
          </cell>
        </row>
        <row r="764">
          <cell r="B764" t="str">
            <v>22-362809</v>
          </cell>
        </row>
        <row r="765">
          <cell r="B765" t="str">
            <v>22-363020</v>
          </cell>
        </row>
        <row r="766">
          <cell r="B766" t="str">
            <v>22-363138</v>
          </cell>
        </row>
        <row r="767">
          <cell r="B767" t="str">
            <v>22-363989</v>
          </cell>
        </row>
        <row r="768">
          <cell r="B768" t="str">
            <v>22-364347</v>
          </cell>
        </row>
        <row r="769">
          <cell r="B769" t="str">
            <v>22-364418</v>
          </cell>
        </row>
        <row r="770">
          <cell r="B770" t="str">
            <v>22-364495</v>
          </cell>
        </row>
        <row r="771">
          <cell r="B771" t="str">
            <v>22-364815</v>
          </cell>
        </row>
        <row r="772">
          <cell r="B772" t="str">
            <v>22-364816</v>
          </cell>
        </row>
        <row r="773">
          <cell r="B773" t="str">
            <v>22-365077</v>
          </cell>
        </row>
        <row r="774">
          <cell r="B774" t="str">
            <v>22-365392</v>
          </cell>
        </row>
        <row r="775">
          <cell r="B775" t="str">
            <v>22-365691</v>
          </cell>
        </row>
        <row r="776">
          <cell r="B776" t="str">
            <v>22-365925</v>
          </cell>
        </row>
        <row r="777">
          <cell r="B777" t="str">
            <v>22-366046</v>
          </cell>
        </row>
        <row r="778">
          <cell r="B778" t="str">
            <v>22-366053</v>
          </cell>
        </row>
        <row r="779">
          <cell r="B779" t="str">
            <v>22-366059</v>
          </cell>
        </row>
        <row r="780">
          <cell r="B780" t="str">
            <v>22-366136</v>
          </cell>
        </row>
        <row r="781">
          <cell r="B781" t="str">
            <v>22-366479</v>
          </cell>
        </row>
        <row r="782">
          <cell r="B782" t="str">
            <v>22-366504</v>
          </cell>
        </row>
        <row r="783">
          <cell r="B783" t="str">
            <v>22-366506</v>
          </cell>
        </row>
        <row r="784">
          <cell r="B784" t="str">
            <v>22-366517</v>
          </cell>
        </row>
        <row r="785">
          <cell r="B785" t="str">
            <v>22-366574</v>
          </cell>
        </row>
        <row r="786">
          <cell r="B786" t="str">
            <v>22-366828</v>
          </cell>
        </row>
        <row r="787">
          <cell r="B787" t="str">
            <v>22-367501</v>
          </cell>
        </row>
        <row r="788">
          <cell r="B788" t="str">
            <v>22-367540</v>
          </cell>
        </row>
        <row r="789">
          <cell r="B789" t="str">
            <v>22-367705</v>
          </cell>
        </row>
        <row r="790">
          <cell r="B790" t="str">
            <v>22-368188</v>
          </cell>
        </row>
        <row r="791">
          <cell r="B791" t="str">
            <v>22-368333</v>
          </cell>
        </row>
        <row r="792">
          <cell r="B792" t="str">
            <v>22-368365</v>
          </cell>
        </row>
        <row r="793">
          <cell r="B793" t="str">
            <v>22-368814</v>
          </cell>
        </row>
        <row r="794">
          <cell r="B794" t="str">
            <v>22-368896</v>
          </cell>
        </row>
        <row r="795">
          <cell r="B795" t="str">
            <v>22-368919</v>
          </cell>
        </row>
        <row r="796">
          <cell r="B796" t="str">
            <v>22-368923</v>
          </cell>
        </row>
        <row r="797">
          <cell r="B797" t="str">
            <v>22-369083</v>
          </cell>
        </row>
        <row r="798">
          <cell r="B798" t="str">
            <v>22-369117</v>
          </cell>
        </row>
        <row r="799">
          <cell r="B799" t="str">
            <v>22-369317</v>
          </cell>
        </row>
        <row r="800">
          <cell r="B800" t="str">
            <v>22-369414</v>
          </cell>
        </row>
        <row r="801">
          <cell r="B801" t="str">
            <v>22-369597</v>
          </cell>
        </row>
        <row r="802">
          <cell r="B802" t="str">
            <v>22-369726</v>
          </cell>
        </row>
        <row r="803">
          <cell r="B803" t="str">
            <v>22-370213</v>
          </cell>
        </row>
        <row r="804">
          <cell r="B804" t="str">
            <v>22-370214</v>
          </cell>
        </row>
        <row r="805">
          <cell r="B805" t="str">
            <v>22-370301</v>
          </cell>
        </row>
        <row r="806">
          <cell r="B806" t="str">
            <v>22-370459</v>
          </cell>
        </row>
        <row r="807">
          <cell r="B807" t="str">
            <v>22-370477</v>
          </cell>
        </row>
        <row r="808">
          <cell r="B808" t="str">
            <v>22-370575</v>
          </cell>
        </row>
        <row r="809">
          <cell r="B809" t="str">
            <v>22-370680</v>
          </cell>
        </row>
        <row r="810">
          <cell r="B810" t="str">
            <v>22-370817</v>
          </cell>
        </row>
        <row r="811">
          <cell r="B811" t="str">
            <v>22-371384</v>
          </cell>
        </row>
        <row r="812">
          <cell r="B812" t="str">
            <v>22-371403</v>
          </cell>
        </row>
        <row r="813">
          <cell r="B813" t="str">
            <v>22-371556</v>
          </cell>
        </row>
        <row r="814">
          <cell r="B814" t="str">
            <v>22-371569</v>
          </cell>
        </row>
        <row r="815">
          <cell r="B815" t="str">
            <v>22-371578</v>
          </cell>
        </row>
        <row r="816">
          <cell r="B816" t="str">
            <v>22-371601</v>
          </cell>
        </row>
        <row r="817">
          <cell r="B817" t="str">
            <v>22-371659</v>
          </cell>
        </row>
        <row r="818">
          <cell r="B818" t="str">
            <v>22-371870</v>
          </cell>
        </row>
        <row r="819">
          <cell r="B819" t="str">
            <v>22-372021</v>
          </cell>
        </row>
        <row r="820">
          <cell r="B820" t="str">
            <v>22-372183</v>
          </cell>
        </row>
        <row r="821">
          <cell r="B821" t="str">
            <v>22-372200</v>
          </cell>
        </row>
        <row r="822">
          <cell r="B822" t="str">
            <v>22-372204</v>
          </cell>
        </row>
        <row r="823">
          <cell r="B823" t="str">
            <v>22-372240</v>
          </cell>
        </row>
        <row r="824">
          <cell r="B824" t="str">
            <v>22-372366</v>
          </cell>
        </row>
        <row r="825">
          <cell r="B825" t="str">
            <v>22-372548</v>
          </cell>
        </row>
        <row r="826">
          <cell r="B826" t="str">
            <v>22-372645</v>
          </cell>
        </row>
        <row r="827">
          <cell r="B827" t="str">
            <v>22-372670</v>
          </cell>
        </row>
        <row r="828">
          <cell r="B828" t="str">
            <v>22-372748</v>
          </cell>
        </row>
        <row r="829">
          <cell r="B829" t="str">
            <v>22-373160</v>
          </cell>
        </row>
        <row r="830">
          <cell r="B830" t="str">
            <v>22-373171</v>
          </cell>
        </row>
        <row r="831">
          <cell r="B831" t="str">
            <v>22-373398</v>
          </cell>
        </row>
        <row r="832">
          <cell r="B832" t="str">
            <v>22-373705</v>
          </cell>
        </row>
        <row r="833">
          <cell r="B833" t="str">
            <v>22-373752</v>
          </cell>
        </row>
        <row r="834">
          <cell r="B834" t="str">
            <v>22-373904</v>
          </cell>
        </row>
        <row r="835">
          <cell r="B835" t="str">
            <v>22-374397</v>
          </cell>
        </row>
        <row r="836">
          <cell r="B836" t="str">
            <v>22-374425</v>
          </cell>
        </row>
        <row r="837">
          <cell r="B837" t="str">
            <v>22-374455</v>
          </cell>
        </row>
        <row r="838">
          <cell r="B838" t="str">
            <v>22-374598</v>
          </cell>
        </row>
        <row r="839">
          <cell r="B839" t="str">
            <v>22-374652</v>
          </cell>
        </row>
        <row r="840">
          <cell r="B840" t="str">
            <v>22-374856</v>
          </cell>
        </row>
        <row r="841">
          <cell r="B841" t="str">
            <v>22-375324</v>
          </cell>
        </row>
        <row r="842">
          <cell r="B842" t="str">
            <v>22-375415</v>
          </cell>
        </row>
        <row r="843">
          <cell r="B843" t="str">
            <v>22-375421</v>
          </cell>
        </row>
        <row r="844">
          <cell r="B844" t="str">
            <v>22-375437</v>
          </cell>
        </row>
        <row r="845">
          <cell r="B845" t="str">
            <v>22-375457</v>
          </cell>
        </row>
        <row r="846">
          <cell r="B846" t="str">
            <v>22-375706</v>
          </cell>
        </row>
        <row r="847">
          <cell r="B847" t="str">
            <v>22-375826</v>
          </cell>
        </row>
        <row r="848">
          <cell r="B848" t="str">
            <v>22-376168</v>
          </cell>
        </row>
        <row r="849">
          <cell r="B849" t="str">
            <v>22-376256</v>
          </cell>
        </row>
        <row r="850">
          <cell r="B850" t="str">
            <v>22-376411</v>
          </cell>
        </row>
        <row r="851">
          <cell r="B851" t="str">
            <v>22-377158</v>
          </cell>
        </row>
        <row r="852">
          <cell r="B852" t="str">
            <v>22-377566</v>
          </cell>
        </row>
        <row r="853">
          <cell r="B853" t="str">
            <v>22-377703</v>
          </cell>
        </row>
        <row r="854">
          <cell r="B854" t="str">
            <v>22-377745</v>
          </cell>
        </row>
        <row r="855">
          <cell r="B855" t="str">
            <v>22-377812</v>
          </cell>
        </row>
        <row r="856">
          <cell r="B856" t="str">
            <v>22-377863</v>
          </cell>
        </row>
        <row r="857">
          <cell r="B857" t="str">
            <v>22-378049</v>
          </cell>
        </row>
        <row r="858">
          <cell r="B858" t="str">
            <v>22-378647</v>
          </cell>
        </row>
        <row r="859">
          <cell r="B859" t="str">
            <v>22-378671</v>
          </cell>
        </row>
        <row r="860">
          <cell r="B860" t="str">
            <v>22-378679</v>
          </cell>
        </row>
        <row r="861">
          <cell r="B861" t="str">
            <v>22-379718</v>
          </cell>
        </row>
        <row r="862">
          <cell r="B862" t="str">
            <v>22-379746</v>
          </cell>
        </row>
        <row r="863">
          <cell r="B863" t="str">
            <v>22-379922</v>
          </cell>
        </row>
        <row r="864">
          <cell r="B864" t="str">
            <v>22-380550</v>
          </cell>
        </row>
        <row r="865">
          <cell r="B865" t="str">
            <v>22-380967</v>
          </cell>
        </row>
        <row r="866">
          <cell r="B866" t="str">
            <v>22-381301</v>
          </cell>
        </row>
        <row r="867">
          <cell r="B867" t="str">
            <v>22-381650</v>
          </cell>
        </row>
        <row r="868">
          <cell r="B868" t="str">
            <v>22-381910</v>
          </cell>
        </row>
        <row r="869">
          <cell r="B869" t="str">
            <v>22-381970</v>
          </cell>
        </row>
        <row r="870">
          <cell r="B870" t="str">
            <v>22-382064</v>
          </cell>
        </row>
        <row r="871">
          <cell r="B871" t="str">
            <v>22-382103</v>
          </cell>
        </row>
        <row r="872">
          <cell r="B872" t="str">
            <v>22-382134</v>
          </cell>
        </row>
        <row r="873">
          <cell r="B873" t="str">
            <v>22-382253</v>
          </cell>
        </row>
        <row r="874">
          <cell r="B874" t="str">
            <v>22-382395</v>
          </cell>
        </row>
        <row r="875">
          <cell r="B875" t="str">
            <v>22-382586</v>
          </cell>
        </row>
        <row r="876">
          <cell r="B876" t="str">
            <v>22-382594</v>
          </cell>
        </row>
        <row r="877">
          <cell r="B877" t="str">
            <v>22-382701</v>
          </cell>
        </row>
        <row r="878">
          <cell r="B878" t="str">
            <v>22-382727</v>
          </cell>
        </row>
        <row r="879">
          <cell r="B879" t="str">
            <v>22-383015</v>
          </cell>
        </row>
        <row r="880">
          <cell r="B880" t="str">
            <v>22-383369</v>
          </cell>
        </row>
        <row r="881">
          <cell r="B881" t="str">
            <v>22-383432</v>
          </cell>
        </row>
        <row r="882">
          <cell r="B882" t="str">
            <v>22-383433</v>
          </cell>
        </row>
        <row r="883">
          <cell r="B883" t="str">
            <v>22-383498</v>
          </cell>
        </row>
        <row r="884">
          <cell r="B884" t="str">
            <v>22-383637</v>
          </cell>
        </row>
        <row r="885">
          <cell r="B885" t="str">
            <v>22-384228</v>
          </cell>
        </row>
        <row r="886">
          <cell r="B886" t="str">
            <v>22-384283</v>
          </cell>
        </row>
        <row r="887">
          <cell r="B887" t="str">
            <v>22-384558</v>
          </cell>
        </row>
        <row r="888">
          <cell r="B888" t="str">
            <v>22-384655</v>
          </cell>
        </row>
        <row r="889">
          <cell r="B889" t="str">
            <v>22-385099</v>
          </cell>
        </row>
        <row r="890">
          <cell r="B890" t="str">
            <v>22-385354</v>
          </cell>
        </row>
        <row r="891">
          <cell r="B891" t="str">
            <v>22-385815</v>
          </cell>
        </row>
        <row r="892">
          <cell r="B892" t="str">
            <v>22-385936</v>
          </cell>
        </row>
        <row r="893">
          <cell r="B893" t="str">
            <v>22-386592</v>
          </cell>
        </row>
        <row r="894">
          <cell r="B894" t="str">
            <v>22-386603</v>
          </cell>
        </row>
        <row r="895">
          <cell r="B895" t="str">
            <v>22-386676</v>
          </cell>
        </row>
        <row r="896">
          <cell r="B896" t="str">
            <v>22-386755</v>
          </cell>
        </row>
        <row r="897">
          <cell r="B897" t="str">
            <v>22-386789</v>
          </cell>
        </row>
        <row r="898">
          <cell r="B898" t="str">
            <v>22-386921</v>
          </cell>
        </row>
        <row r="899">
          <cell r="B899" t="str">
            <v>22-387051</v>
          </cell>
        </row>
        <row r="900">
          <cell r="B900" t="str">
            <v>22-387170</v>
          </cell>
        </row>
        <row r="901">
          <cell r="B901" t="str">
            <v>22-387555</v>
          </cell>
        </row>
        <row r="902">
          <cell r="B902" t="str">
            <v>22-387599</v>
          </cell>
        </row>
        <row r="903">
          <cell r="B903" t="str">
            <v>22-388630</v>
          </cell>
        </row>
        <row r="904">
          <cell r="B904" t="str">
            <v>22-388961</v>
          </cell>
        </row>
        <row r="905">
          <cell r="B905" t="str">
            <v>22-389052</v>
          </cell>
        </row>
        <row r="906">
          <cell r="B906" t="str">
            <v>22-389073</v>
          </cell>
        </row>
        <row r="907">
          <cell r="B907" t="str">
            <v>22-389313</v>
          </cell>
        </row>
        <row r="908">
          <cell r="B908" t="str">
            <v>22-389525</v>
          </cell>
        </row>
        <row r="909">
          <cell r="B909" t="str">
            <v>22-389720</v>
          </cell>
        </row>
        <row r="910">
          <cell r="B910" t="str">
            <v>22-389768</v>
          </cell>
        </row>
        <row r="911">
          <cell r="B911" t="str">
            <v>22-390003</v>
          </cell>
        </row>
        <row r="912">
          <cell r="B912" t="str">
            <v>22-390059</v>
          </cell>
        </row>
        <row r="913">
          <cell r="B913" t="str">
            <v>22-390090</v>
          </cell>
        </row>
        <row r="914">
          <cell r="B914" t="str">
            <v>22-390293</v>
          </cell>
        </row>
        <row r="915">
          <cell r="B915" t="str">
            <v>22-390335</v>
          </cell>
        </row>
        <row r="916">
          <cell r="B916" t="str">
            <v>22-390513</v>
          </cell>
        </row>
        <row r="917">
          <cell r="B917" t="str">
            <v>22-390630</v>
          </cell>
        </row>
        <row r="918">
          <cell r="B918" t="str">
            <v>22-390644</v>
          </cell>
        </row>
        <row r="919">
          <cell r="B919" t="str">
            <v>22-390798</v>
          </cell>
        </row>
        <row r="920">
          <cell r="B920" t="str">
            <v>22-390904</v>
          </cell>
        </row>
        <row r="921">
          <cell r="B921" t="str">
            <v>22-390910</v>
          </cell>
        </row>
        <row r="922">
          <cell r="B922" t="str">
            <v>22-391460</v>
          </cell>
        </row>
        <row r="923">
          <cell r="B923" t="str">
            <v>22-391672</v>
          </cell>
        </row>
        <row r="924">
          <cell r="B924" t="str">
            <v>22-391721</v>
          </cell>
        </row>
        <row r="925">
          <cell r="B925" t="str">
            <v>22-391846</v>
          </cell>
        </row>
        <row r="926">
          <cell r="B926" t="str">
            <v>22-392724</v>
          </cell>
        </row>
        <row r="927">
          <cell r="B927" t="str">
            <v>22-392764</v>
          </cell>
        </row>
        <row r="928">
          <cell r="B928" t="str">
            <v>22-393989</v>
          </cell>
        </row>
        <row r="929">
          <cell r="B929" t="str">
            <v>22-395512</v>
          </cell>
        </row>
        <row r="930">
          <cell r="B930" t="str">
            <v>22-395691</v>
          </cell>
        </row>
        <row r="931">
          <cell r="B931" t="str">
            <v>22-396029</v>
          </cell>
        </row>
        <row r="932">
          <cell r="B932" t="str">
            <v>22-396235</v>
          </cell>
        </row>
        <row r="933">
          <cell r="B933" t="str">
            <v>22-396379</v>
          </cell>
        </row>
        <row r="934">
          <cell r="B934" t="str">
            <v>22-396564</v>
          </cell>
        </row>
        <row r="935">
          <cell r="B935" t="str">
            <v>22-396631</v>
          </cell>
        </row>
        <row r="936">
          <cell r="B936" t="str">
            <v>22-396878</v>
          </cell>
        </row>
        <row r="937">
          <cell r="B937" t="str">
            <v>22-397637</v>
          </cell>
        </row>
        <row r="938">
          <cell r="B938" t="str">
            <v>22-398196</v>
          </cell>
        </row>
        <row r="939">
          <cell r="B939" t="str">
            <v>22-398277</v>
          </cell>
        </row>
        <row r="940">
          <cell r="B940" t="str">
            <v>22-398424</v>
          </cell>
        </row>
        <row r="941">
          <cell r="B941" t="str">
            <v>22-398474</v>
          </cell>
        </row>
        <row r="942">
          <cell r="B942" t="str">
            <v>22-398563</v>
          </cell>
        </row>
        <row r="943">
          <cell r="B943" t="str">
            <v>22-399556</v>
          </cell>
        </row>
        <row r="944">
          <cell r="B944" t="str">
            <v>22-400350</v>
          </cell>
        </row>
        <row r="945">
          <cell r="B945" t="str">
            <v>22-400447</v>
          </cell>
        </row>
        <row r="946">
          <cell r="B946" t="str">
            <v>22-400492</v>
          </cell>
        </row>
        <row r="947">
          <cell r="B947" t="str">
            <v>22-400665</v>
          </cell>
        </row>
        <row r="948">
          <cell r="B948" t="str">
            <v>22-400738</v>
          </cell>
        </row>
        <row r="949">
          <cell r="B949" t="str">
            <v>22-401034</v>
          </cell>
        </row>
        <row r="950">
          <cell r="B950" t="str">
            <v>22-401140</v>
          </cell>
        </row>
        <row r="951">
          <cell r="B951" t="str">
            <v>22-401449</v>
          </cell>
        </row>
        <row r="952">
          <cell r="B952" t="str">
            <v>22-401705</v>
          </cell>
        </row>
        <row r="953">
          <cell r="B953" t="str">
            <v>22-401961</v>
          </cell>
        </row>
        <row r="954">
          <cell r="B954" t="str">
            <v>22-402199</v>
          </cell>
        </row>
        <row r="955">
          <cell r="B955" t="str">
            <v>22-402325</v>
          </cell>
        </row>
        <row r="956">
          <cell r="B956" t="str">
            <v>22-402434</v>
          </cell>
        </row>
        <row r="957">
          <cell r="B957" t="str">
            <v>22-402604</v>
          </cell>
        </row>
        <row r="958">
          <cell r="B958" t="str">
            <v>22-402608</v>
          </cell>
        </row>
        <row r="959">
          <cell r="B959" t="str">
            <v>22-402610</v>
          </cell>
        </row>
        <row r="960">
          <cell r="B960" t="str">
            <v>22-402701</v>
          </cell>
        </row>
        <row r="961">
          <cell r="B961" t="str">
            <v>22-402752</v>
          </cell>
        </row>
        <row r="962">
          <cell r="B962" t="str">
            <v>22-402789</v>
          </cell>
        </row>
        <row r="963">
          <cell r="B963" t="str">
            <v>22-402867</v>
          </cell>
        </row>
        <row r="964">
          <cell r="B964" t="str">
            <v>22-402884</v>
          </cell>
        </row>
        <row r="965">
          <cell r="B965" t="str">
            <v>22-402995</v>
          </cell>
        </row>
        <row r="966">
          <cell r="B966" t="str">
            <v>22-403082</v>
          </cell>
        </row>
        <row r="967">
          <cell r="B967" t="str">
            <v>22-403153</v>
          </cell>
        </row>
        <row r="968">
          <cell r="B968" t="str">
            <v>22-403304</v>
          </cell>
        </row>
        <row r="969">
          <cell r="B969" t="str">
            <v>22-403311</v>
          </cell>
        </row>
        <row r="970">
          <cell r="B970" t="str">
            <v>22-403368</v>
          </cell>
        </row>
        <row r="971">
          <cell r="B971" t="str">
            <v>22-403657</v>
          </cell>
        </row>
        <row r="972">
          <cell r="B972" t="str">
            <v>22-403979</v>
          </cell>
        </row>
        <row r="973">
          <cell r="B973" t="str">
            <v>22-404059</v>
          </cell>
        </row>
        <row r="974">
          <cell r="B974" t="str">
            <v>22-404259</v>
          </cell>
        </row>
        <row r="975">
          <cell r="B975" t="str">
            <v>22-404535</v>
          </cell>
        </row>
        <row r="976">
          <cell r="B976" t="str">
            <v>22-404842</v>
          </cell>
        </row>
        <row r="977">
          <cell r="B977" t="str">
            <v>22-405028</v>
          </cell>
        </row>
        <row r="978">
          <cell r="B978" t="str">
            <v>22-405160</v>
          </cell>
        </row>
        <row r="979">
          <cell r="B979" t="str">
            <v>22-405191</v>
          </cell>
        </row>
        <row r="980">
          <cell r="B980" t="str">
            <v>22-405353</v>
          </cell>
        </row>
        <row r="981">
          <cell r="B981" t="str">
            <v>22-405376</v>
          </cell>
        </row>
        <row r="982">
          <cell r="B982" t="str">
            <v>22-405494</v>
          </cell>
        </row>
        <row r="983">
          <cell r="B983" t="str">
            <v>22-405542</v>
          </cell>
        </row>
        <row r="984">
          <cell r="B984" t="str">
            <v>22-405554</v>
          </cell>
        </row>
        <row r="985">
          <cell r="B985" t="str">
            <v>22-405752</v>
          </cell>
        </row>
        <row r="986">
          <cell r="B986" t="str">
            <v>22-405811</v>
          </cell>
        </row>
        <row r="987">
          <cell r="B987" t="str">
            <v>22-406226</v>
          </cell>
        </row>
        <row r="988">
          <cell r="B988" t="str">
            <v>22-406829</v>
          </cell>
        </row>
        <row r="989">
          <cell r="B989" t="str">
            <v>22-407184</v>
          </cell>
        </row>
        <row r="990">
          <cell r="B990" t="str">
            <v>22-407191</v>
          </cell>
        </row>
        <row r="991">
          <cell r="B991" t="str">
            <v>22-407367</v>
          </cell>
        </row>
        <row r="992">
          <cell r="B992" t="str">
            <v>22-407406</v>
          </cell>
        </row>
        <row r="993">
          <cell r="B993" t="str">
            <v>22-407655</v>
          </cell>
        </row>
        <row r="994">
          <cell r="B994" t="str">
            <v>22-408305</v>
          </cell>
        </row>
        <row r="995">
          <cell r="B995" t="str">
            <v>22-408650</v>
          </cell>
        </row>
        <row r="996">
          <cell r="B996" t="str">
            <v>22-408709</v>
          </cell>
        </row>
        <row r="997">
          <cell r="B997" t="str">
            <v>22-408850</v>
          </cell>
        </row>
        <row r="998">
          <cell r="B998" t="str">
            <v>22-409210</v>
          </cell>
        </row>
        <row r="999">
          <cell r="B999" t="str">
            <v>22-409640</v>
          </cell>
        </row>
        <row r="1000">
          <cell r="B1000" t="str">
            <v>22-409692</v>
          </cell>
        </row>
        <row r="1001">
          <cell r="B1001" t="str">
            <v>22-409920</v>
          </cell>
        </row>
        <row r="1002">
          <cell r="B1002" t="str">
            <v>22-409986</v>
          </cell>
        </row>
        <row r="1003">
          <cell r="B1003" t="str">
            <v>22-410017</v>
          </cell>
        </row>
        <row r="1004">
          <cell r="B1004" t="str">
            <v>22-410052</v>
          </cell>
        </row>
        <row r="1005">
          <cell r="B1005" t="str">
            <v>22-410059</v>
          </cell>
        </row>
        <row r="1006">
          <cell r="B1006" t="str">
            <v>22-410235</v>
          </cell>
        </row>
        <row r="1007">
          <cell r="B1007" t="str">
            <v>22-410277</v>
          </cell>
        </row>
        <row r="1008">
          <cell r="B1008" t="str">
            <v>22-410486</v>
          </cell>
        </row>
        <row r="1009">
          <cell r="B1009" t="str">
            <v>22-410554</v>
          </cell>
        </row>
        <row r="1010">
          <cell r="B1010" t="str">
            <v>22-410557</v>
          </cell>
        </row>
        <row r="1011">
          <cell r="B1011" t="str">
            <v>22-410793</v>
          </cell>
        </row>
        <row r="1012">
          <cell r="B1012" t="str">
            <v>22-411011</v>
          </cell>
        </row>
        <row r="1013">
          <cell r="B1013" t="str">
            <v>22-411085</v>
          </cell>
        </row>
        <row r="1014">
          <cell r="B1014" t="str">
            <v>22-411190</v>
          </cell>
        </row>
        <row r="1015">
          <cell r="B1015" t="str">
            <v>22-411221</v>
          </cell>
        </row>
        <row r="1016">
          <cell r="B1016" t="str">
            <v>22-411362</v>
          </cell>
        </row>
        <row r="1017">
          <cell r="B1017" t="str">
            <v>22-411541</v>
          </cell>
        </row>
        <row r="1018">
          <cell r="B1018" t="str">
            <v>22-411630</v>
          </cell>
        </row>
        <row r="1019">
          <cell r="B1019" t="str">
            <v>22-411637</v>
          </cell>
        </row>
        <row r="1020">
          <cell r="B1020" t="str">
            <v>22-411641</v>
          </cell>
        </row>
        <row r="1021">
          <cell r="B1021" t="str">
            <v>22-411648</v>
          </cell>
        </row>
        <row r="1022">
          <cell r="B1022" t="str">
            <v>22-411658</v>
          </cell>
        </row>
        <row r="1023">
          <cell r="B1023" t="str">
            <v>22-412225</v>
          </cell>
        </row>
        <row r="1024">
          <cell r="B1024" t="str">
            <v>22-412226</v>
          </cell>
        </row>
        <row r="1025">
          <cell r="B1025" t="str">
            <v>22-412243</v>
          </cell>
        </row>
        <row r="1026">
          <cell r="B1026" t="str">
            <v>22-412398</v>
          </cell>
        </row>
        <row r="1027">
          <cell r="B1027" t="str">
            <v>22-412441</v>
          </cell>
        </row>
        <row r="1028">
          <cell r="B1028" t="str">
            <v>22-413040</v>
          </cell>
        </row>
        <row r="1029">
          <cell r="B1029" t="str">
            <v>22-413069</v>
          </cell>
        </row>
        <row r="1030">
          <cell r="B1030" t="str">
            <v>22-413788</v>
          </cell>
        </row>
        <row r="1031">
          <cell r="B1031" t="str">
            <v>22-414388</v>
          </cell>
        </row>
        <row r="1032">
          <cell r="B1032" t="str">
            <v>22-414717</v>
          </cell>
        </row>
        <row r="1033">
          <cell r="B1033" t="str">
            <v>22-414971</v>
          </cell>
        </row>
        <row r="1034">
          <cell r="B1034" t="str">
            <v>22-415121</v>
          </cell>
        </row>
        <row r="1035">
          <cell r="B1035" t="str">
            <v>22-415142</v>
          </cell>
        </row>
        <row r="1036">
          <cell r="B1036" t="str">
            <v>22-415177</v>
          </cell>
        </row>
        <row r="1037">
          <cell r="B1037" t="str">
            <v>22-415290</v>
          </cell>
        </row>
        <row r="1038">
          <cell r="B1038" t="str">
            <v>22-415328</v>
          </cell>
        </row>
        <row r="1039">
          <cell r="B1039" t="str">
            <v>22-415744</v>
          </cell>
        </row>
        <row r="1040">
          <cell r="B1040" t="str">
            <v>22-416469</v>
          </cell>
        </row>
        <row r="1041">
          <cell r="B1041" t="str">
            <v>22-416502</v>
          </cell>
        </row>
        <row r="1042">
          <cell r="B1042" t="str">
            <v>22-416521</v>
          </cell>
        </row>
        <row r="1043">
          <cell r="B1043" t="str">
            <v>22-416685</v>
          </cell>
        </row>
        <row r="1044">
          <cell r="B1044" t="str">
            <v>22-416892</v>
          </cell>
        </row>
        <row r="1045">
          <cell r="B1045" t="str">
            <v>22-417104</v>
          </cell>
        </row>
        <row r="1046">
          <cell r="B1046" t="str">
            <v>22-417217</v>
          </cell>
        </row>
        <row r="1047">
          <cell r="B1047" t="str">
            <v>22-417452</v>
          </cell>
        </row>
        <row r="1048">
          <cell r="B1048" t="str">
            <v>22-417628</v>
          </cell>
        </row>
        <row r="1049">
          <cell r="B1049" t="str">
            <v>22-418066</v>
          </cell>
        </row>
        <row r="1050">
          <cell r="B1050" t="str">
            <v>22-418349</v>
          </cell>
        </row>
        <row r="1051">
          <cell r="B1051" t="str">
            <v>22-418521</v>
          </cell>
        </row>
        <row r="1052">
          <cell r="B1052" t="str">
            <v>22-419333</v>
          </cell>
        </row>
        <row r="1053">
          <cell r="B1053" t="str">
            <v>22-419353</v>
          </cell>
        </row>
        <row r="1054">
          <cell r="B1054" t="str">
            <v>22-419471</v>
          </cell>
        </row>
        <row r="1055">
          <cell r="B1055" t="str">
            <v>22-419953</v>
          </cell>
        </row>
        <row r="1056">
          <cell r="B1056" t="str">
            <v>22-420111</v>
          </cell>
        </row>
        <row r="1057">
          <cell r="B1057" t="str">
            <v>22-420251</v>
          </cell>
        </row>
        <row r="1058">
          <cell r="B1058" t="str">
            <v>22-420521</v>
          </cell>
        </row>
        <row r="1059">
          <cell r="B1059" t="str">
            <v>22-420599</v>
          </cell>
        </row>
        <row r="1060">
          <cell r="B1060" t="str">
            <v>22-421097</v>
          </cell>
        </row>
        <row r="1061">
          <cell r="B1061" t="str">
            <v>22-421283</v>
          </cell>
        </row>
        <row r="1062">
          <cell r="B1062" t="str">
            <v>22-422288</v>
          </cell>
        </row>
        <row r="1063">
          <cell r="B1063" t="str">
            <v>22-422497</v>
          </cell>
        </row>
        <row r="1064">
          <cell r="B1064" t="str">
            <v>22-422566</v>
          </cell>
        </row>
        <row r="1065">
          <cell r="B1065" t="str">
            <v>22-422608</v>
          </cell>
        </row>
        <row r="1066">
          <cell r="B1066" t="str">
            <v>22-423428</v>
          </cell>
        </row>
        <row r="1067">
          <cell r="B1067" t="str">
            <v>22-423868</v>
          </cell>
        </row>
        <row r="1068">
          <cell r="B1068" t="str">
            <v>22-423937</v>
          </cell>
        </row>
        <row r="1069">
          <cell r="B1069" t="str">
            <v>22-423938</v>
          </cell>
        </row>
        <row r="1070">
          <cell r="B1070" t="str">
            <v>22-424475</v>
          </cell>
        </row>
        <row r="1071">
          <cell r="B1071" t="str">
            <v>22-424570</v>
          </cell>
        </row>
        <row r="1072">
          <cell r="B1072" t="str">
            <v>22-424640</v>
          </cell>
        </row>
        <row r="1073">
          <cell r="B1073" t="str">
            <v>22-424681</v>
          </cell>
        </row>
        <row r="1074">
          <cell r="B1074" t="str">
            <v>22-424712</v>
          </cell>
        </row>
        <row r="1075">
          <cell r="B1075" t="str">
            <v>22-425137</v>
          </cell>
        </row>
        <row r="1076">
          <cell r="B1076" t="str">
            <v>22-425562</v>
          </cell>
        </row>
        <row r="1077">
          <cell r="B1077" t="str">
            <v>22-426025</v>
          </cell>
        </row>
        <row r="1078">
          <cell r="B1078" t="str">
            <v>22-426092</v>
          </cell>
        </row>
        <row r="1079">
          <cell r="B1079" t="str">
            <v>22-426130</v>
          </cell>
        </row>
        <row r="1080">
          <cell r="B1080" t="str">
            <v>22-426163</v>
          </cell>
        </row>
        <row r="1081">
          <cell r="B1081" t="str">
            <v>22-426211</v>
          </cell>
        </row>
        <row r="1082">
          <cell r="B1082" t="str">
            <v>22-426257</v>
          </cell>
        </row>
        <row r="1083">
          <cell r="B1083" t="str">
            <v>22-426342</v>
          </cell>
        </row>
        <row r="1084">
          <cell r="B1084" t="str">
            <v>22-426608</v>
          </cell>
        </row>
        <row r="1085">
          <cell r="B1085" t="str">
            <v>22-426837</v>
          </cell>
        </row>
        <row r="1086">
          <cell r="B1086" t="str">
            <v>22-427136</v>
          </cell>
        </row>
        <row r="1087">
          <cell r="B1087" t="str">
            <v>22-427158</v>
          </cell>
        </row>
        <row r="1088">
          <cell r="B1088" t="str">
            <v>22-427401</v>
          </cell>
        </row>
        <row r="1089">
          <cell r="B1089" t="str">
            <v>22-427696</v>
          </cell>
        </row>
        <row r="1090">
          <cell r="B1090" t="str">
            <v>22-427763</v>
          </cell>
        </row>
        <row r="1091">
          <cell r="B1091" t="str">
            <v>22-427800</v>
          </cell>
        </row>
        <row r="1092">
          <cell r="B1092" t="str">
            <v>22-427809</v>
          </cell>
        </row>
        <row r="1093">
          <cell r="B1093" t="str">
            <v>22-427825</v>
          </cell>
        </row>
        <row r="1094">
          <cell r="B1094" t="str">
            <v>22-427980</v>
          </cell>
        </row>
        <row r="1095">
          <cell r="B1095" t="str">
            <v>22-428122</v>
          </cell>
        </row>
        <row r="1096">
          <cell r="B1096" t="str">
            <v>22-428162</v>
          </cell>
        </row>
        <row r="1097">
          <cell r="B1097" t="str">
            <v>22-428328</v>
          </cell>
        </row>
        <row r="1098">
          <cell r="B1098" t="str">
            <v>22-428998</v>
          </cell>
        </row>
        <row r="1099">
          <cell r="B1099" t="str">
            <v>22-429019</v>
          </cell>
        </row>
        <row r="1100">
          <cell r="B1100" t="str">
            <v>22-429024</v>
          </cell>
        </row>
        <row r="1101">
          <cell r="B1101" t="str">
            <v>22-429112</v>
          </cell>
        </row>
        <row r="1102">
          <cell r="B1102" t="str">
            <v>22-429171</v>
          </cell>
        </row>
        <row r="1103">
          <cell r="B1103" t="str">
            <v>22-429174</v>
          </cell>
        </row>
        <row r="1104">
          <cell r="B1104" t="str">
            <v>22-429232</v>
          </cell>
        </row>
        <row r="1105">
          <cell r="B1105" t="str">
            <v>22-429538</v>
          </cell>
        </row>
        <row r="1106">
          <cell r="B1106" t="str">
            <v>22-429635</v>
          </cell>
        </row>
        <row r="1107">
          <cell r="B1107" t="str">
            <v>22-429650</v>
          </cell>
        </row>
        <row r="1108">
          <cell r="B1108" t="str">
            <v>22-429671</v>
          </cell>
        </row>
        <row r="1109">
          <cell r="B1109" t="str">
            <v>22-429697</v>
          </cell>
        </row>
        <row r="1110">
          <cell r="B1110" t="str">
            <v>22-429724</v>
          </cell>
        </row>
        <row r="1111">
          <cell r="B1111" t="str">
            <v>22-429796</v>
          </cell>
        </row>
        <row r="1112">
          <cell r="B1112" t="str">
            <v>22-429829</v>
          </cell>
        </row>
        <row r="1113">
          <cell r="B1113" t="str">
            <v>22-429848</v>
          </cell>
        </row>
        <row r="1114">
          <cell r="B1114" t="str">
            <v>22-430319</v>
          </cell>
        </row>
        <row r="1115">
          <cell r="B1115" t="str">
            <v>22-430341</v>
          </cell>
        </row>
        <row r="1116">
          <cell r="B1116" t="str">
            <v>22-430619</v>
          </cell>
        </row>
        <row r="1117">
          <cell r="B1117" t="str">
            <v>22-430623</v>
          </cell>
        </row>
        <row r="1118">
          <cell r="B1118" t="str">
            <v>22-430758</v>
          </cell>
        </row>
        <row r="1119">
          <cell r="B1119" t="str">
            <v>22-430768</v>
          </cell>
        </row>
        <row r="1120">
          <cell r="B1120" t="str">
            <v>22-430958</v>
          </cell>
        </row>
        <row r="1121">
          <cell r="B1121" t="str">
            <v>22-431211</v>
          </cell>
        </row>
        <row r="1122">
          <cell r="B1122" t="str">
            <v>22-431318</v>
          </cell>
        </row>
        <row r="1123">
          <cell r="B1123" t="str">
            <v>22-431470</v>
          </cell>
        </row>
        <row r="1124">
          <cell r="B1124" t="str">
            <v>22-431641</v>
          </cell>
        </row>
        <row r="1125">
          <cell r="B1125" t="str">
            <v>22-431931</v>
          </cell>
        </row>
        <row r="1126">
          <cell r="B1126" t="str">
            <v>22-433284</v>
          </cell>
        </row>
        <row r="1127">
          <cell r="B1127" t="str">
            <v>22-433427</v>
          </cell>
        </row>
        <row r="1128">
          <cell r="B1128" t="str">
            <v>22-433500</v>
          </cell>
        </row>
        <row r="1129">
          <cell r="B1129" t="str">
            <v>22-433847</v>
          </cell>
        </row>
        <row r="1130">
          <cell r="B1130" t="str">
            <v>22-433891</v>
          </cell>
        </row>
        <row r="1131">
          <cell r="B1131" t="str">
            <v>22-434189</v>
          </cell>
        </row>
        <row r="1132">
          <cell r="B1132" t="str">
            <v>22-434224</v>
          </cell>
        </row>
        <row r="1133">
          <cell r="B1133" t="str">
            <v>22-434477</v>
          </cell>
        </row>
        <row r="1134">
          <cell r="B1134" t="str">
            <v>22-435006</v>
          </cell>
        </row>
        <row r="1135">
          <cell r="B1135" t="str">
            <v>22-435071</v>
          </cell>
        </row>
        <row r="1136">
          <cell r="B1136" t="str">
            <v>22-435116</v>
          </cell>
        </row>
        <row r="1137">
          <cell r="B1137" t="str">
            <v>22-436654</v>
          </cell>
        </row>
        <row r="1138">
          <cell r="B1138" t="str">
            <v>22-436701</v>
          </cell>
        </row>
        <row r="1139">
          <cell r="B1139" t="str">
            <v>22-436752</v>
          </cell>
        </row>
        <row r="1140">
          <cell r="B1140" t="str">
            <v>22-436753</v>
          </cell>
        </row>
        <row r="1141">
          <cell r="B1141" t="str">
            <v>22-436773</v>
          </cell>
        </row>
        <row r="1142">
          <cell r="B1142" t="str">
            <v>22-437156</v>
          </cell>
        </row>
        <row r="1143">
          <cell r="B1143" t="str">
            <v>22-437655</v>
          </cell>
        </row>
        <row r="1144">
          <cell r="B1144" t="str">
            <v>22-437763</v>
          </cell>
        </row>
        <row r="1145">
          <cell r="B1145" t="str">
            <v>22-437768</v>
          </cell>
        </row>
        <row r="1146">
          <cell r="B1146" t="str">
            <v>22-437982</v>
          </cell>
        </row>
        <row r="1147">
          <cell r="B1147" t="str">
            <v>22-438285</v>
          </cell>
        </row>
        <row r="1148">
          <cell r="B1148" t="str">
            <v>22-438399</v>
          </cell>
        </row>
        <row r="1149">
          <cell r="B1149" t="str">
            <v>22-438512</v>
          </cell>
        </row>
        <row r="1150">
          <cell r="B1150" t="str">
            <v>22-438513</v>
          </cell>
        </row>
        <row r="1151">
          <cell r="B1151" t="str">
            <v>22-438609</v>
          </cell>
        </row>
        <row r="1152">
          <cell r="B1152" t="str">
            <v>22-438642</v>
          </cell>
        </row>
        <row r="1153">
          <cell r="B1153" t="str">
            <v>22-438690</v>
          </cell>
        </row>
        <row r="1154">
          <cell r="B1154" t="str">
            <v>22-438786</v>
          </cell>
        </row>
        <row r="1155">
          <cell r="B1155" t="str">
            <v>22-438976</v>
          </cell>
        </row>
        <row r="1156">
          <cell r="B1156" t="str">
            <v>22-439234</v>
          </cell>
        </row>
        <row r="1157">
          <cell r="B1157" t="str">
            <v>22-439518</v>
          </cell>
        </row>
        <row r="1158">
          <cell r="B1158" t="str">
            <v>22-439572</v>
          </cell>
        </row>
        <row r="1159">
          <cell r="B1159" t="str">
            <v>22-440658</v>
          </cell>
        </row>
        <row r="1160">
          <cell r="B1160" t="str">
            <v>22-440698</v>
          </cell>
        </row>
        <row r="1161">
          <cell r="B1161" t="str">
            <v>22-440742</v>
          </cell>
        </row>
        <row r="1162">
          <cell r="B1162" t="str">
            <v>22-440848</v>
          </cell>
        </row>
        <row r="1163">
          <cell r="B1163" t="str">
            <v>22-441086</v>
          </cell>
        </row>
        <row r="1164">
          <cell r="B1164" t="str">
            <v>22-441099</v>
          </cell>
        </row>
        <row r="1165">
          <cell r="B1165" t="str">
            <v>22-441351</v>
          </cell>
        </row>
        <row r="1166">
          <cell r="B1166" t="str">
            <v>22-441450</v>
          </cell>
        </row>
        <row r="1167">
          <cell r="B1167" t="str">
            <v>22-441510</v>
          </cell>
        </row>
        <row r="1168">
          <cell r="B1168" t="str">
            <v>22-441617</v>
          </cell>
        </row>
        <row r="1169">
          <cell r="B1169" t="str">
            <v>22-441620</v>
          </cell>
        </row>
        <row r="1170">
          <cell r="B1170" t="str">
            <v>22-441779</v>
          </cell>
        </row>
        <row r="1171">
          <cell r="B1171" t="str">
            <v>22-441877</v>
          </cell>
        </row>
        <row r="1172">
          <cell r="B1172" t="str">
            <v>22-441894</v>
          </cell>
        </row>
        <row r="1173">
          <cell r="B1173" t="str">
            <v>22-441944</v>
          </cell>
        </row>
        <row r="1174">
          <cell r="B1174" t="str">
            <v>22-441946</v>
          </cell>
        </row>
        <row r="1175">
          <cell r="B1175" t="str">
            <v>22-441972</v>
          </cell>
        </row>
        <row r="1176">
          <cell r="B1176" t="str">
            <v>22-441980</v>
          </cell>
        </row>
        <row r="1177">
          <cell r="B1177" t="str">
            <v>22-441992</v>
          </cell>
        </row>
        <row r="1178">
          <cell r="B1178" t="str">
            <v>22-442090</v>
          </cell>
        </row>
        <row r="1179">
          <cell r="B1179" t="str">
            <v>22-442153</v>
          </cell>
        </row>
        <row r="1180">
          <cell r="B1180" t="str">
            <v>22-442200</v>
          </cell>
        </row>
        <row r="1181">
          <cell r="B1181" t="str">
            <v>22-442227</v>
          </cell>
        </row>
        <row r="1182">
          <cell r="B1182" t="str">
            <v>22-442311</v>
          </cell>
        </row>
        <row r="1183">
          <cell r="B1183" t="str">
            <v>22-442369</v>
          </cell>
        </row>
        <row r="1184">
          <cell r="B1184" t="str">
            <v>22-442450</v>
          </cell>
        </row>
        <row r="1185">
          <cell r="B1185" t="str">
            <v>22-442993</v>
          </cell>
        </row>
        <row r="1186">
          <cell r="B1186" t="str">
            <v>22-443060</v>
          </cell>
        </row>
        <row r="1187">
          <cell r="B1187" t="str">
            <v>22-443075</v>
          </cell>
        </row>
        <row r="1188">
          <cell r="B1188" t="str">
            <v>22-443344</v>
          </cell>
        </row>
        <row r="1189">
          <cell r="B1189" t="str">
            <v>22-443461</v>
          </cell>
        </row>
        <row r="1190">
          <cell r="B1190" t="str">
            <v>22-443507</v>
          </cell>
        </row>
        <row r="1191">
          <cell r="B1191" t="str">
            <v>22-443598</v>
          </cell>
        </row>
        <row r="1192">
          <cell r="B1192" t="str">
            <v>22-443779</v>
          </cell>
        </row>
        <row r="1193">
          <cell r="B1193" t="str">
            <v>22-443788</v>
          </cell>
        </row>
        <row r="1194">
          <cell r="B1194" t="str">
            <v>22-443852</v>
          </cell>
        </row>
        <row r="1195">
          <cell r="B1195" t="str">
            <v>22-443926</v>
          </cell>
        </row>
        <row r="1196">
          <cell r="B1196" t="str">
            <v>22-443950</v>
          </cell>
        </row>
        <row r="1197">
          <cell r="B1197" t="str">
            <v>22-444097</v>
          </cell>
        </row>
        <row r="1198">
          <cell r="B1198" t="str">
            <v>22-444318</v>
          </cell>
        </row>
        <row r="1199">
          <cell r="B1199" t="str">
            <v>22-444328</v>
          </cell>
        </row>
        <row r="1200">
          <cell r="B1200" t="str">
            <v>22-444354</v>
          </cell>
        </row>
        <row r="1201">
          <cell r="B1201" t="str">
            <v>22-444396</v>
          </cell>
        </row>
        <row r="1202">
          <cell r="B1202" t="str">
            <v>22-444505</v>
          </cell>
        </row>
        <row r="1203">
          <cell r="B1203" t="str">
            <v>22-444652</v>
          </cell>
        </row>
        <row r="1204">
          <cell r="B1204" t="str">
            <v>22-444799</v>
          </cell>
        </row>
        <row r="1205">
          <cell r="B1205" t="str">
            <v>22-445423</v>
          </cell>
        </row>
        <row r="1206">
          <cell r="B1206" t="str">
            <v>22-445477</v>
          </cell>
        </row>
        <row r="1207">
          <cell r="B1207" t="str">
            <v>22-445589</v>
          </cell>
        </row>
        <row r="1208">
          <cell r="B1208" t="str">
            <v>22-445662</v>
          </cell>
        </row>
        <row r="1209">
          <cell r="B1209" t="str">
            <v>22-445925</v>
          </cell>
        </row>
        <row r="1210">
          <cell r="B1210" t="str">
            <v>22-446039</v>
          </cell>
        </row>
        <row r="1211">
          <cell r="B1211" t="str">
            <v>22-446091</v>
          </cell>
        </row>
        <row r="1212">
          <cell r="B1212" t="str">
            <v>22-446139</v>
          </cell>
        </row>
        <row r="1213">
          <cell r="B1213" t="str">
            <v>22-446206</v>
          </cell>
        </row>
        <row r="1214">
          <cell r="B1214" t="str">
            <v>22-446346</v>
          </cell>
        </row>
        <row r="1215">
          <cell r="B1215" t="str">
            <v>22-446443</v>
          </cell>
        </row>
        <row r="1216">
          <cell r="B1216" t="str">
            <v>22-446475</v>
          </cell>
        </row>
        <row r="1217">
          <cell r="B1217" t="str">
            <v>22-446539</v>
          </cell>
        </row>
        <row r="1218">
          <cell r="B1218" t="str">
            <v>22-446596</v>
          </cell>
        </row>
        <row r="1219">
          <cell r="B1219" t="str">
            <v>22-446677</v>
          </cell>
        </row>
        <row r="1220">
          <cell r="B1220" t="str">
            <v>22-446883</v>
          </cell>
        </row>
        <row r="1221">
          <cell r="B1221" t="str">
            <v>22-446937</v>
          </cell>
        </row>
        <row r="1222">
          <cell r="B1222" t="str">
            <v>22-447086</v>
          </cell>
        </row>
        <row r="1223">
          <cell r="B1223" t="str">
            <v>22-447213</v>
          </cell>
        </row>
        <row r="1224">
          <cell r="B1224" t="str">
            <v>22-447303</v>
          </cell>
        </row>
        <row r="1225">
          <cell r="B1225" t="str">
            <v>22-447365</v>
          </cell>
        </row>
        <row r="1226">
          <cell r="B1226" t="str">
            <v>22-447429</v>
          </cell>
        </row>
        <row r="1227">
          <cell r="B1227" t="str">
            <v>22-447653</v>
          </cell>
        </row>
        <row r="1228">
          <cell r="B1228" t="str">
            <v>22-447916</v>
          </cell>
        </row>
        <row r="1229">
          <cell r="B1229" t="str">
            <v>22-448116</v>
          </cell>
        </row>
        <row r="1230">
          <cell r="B1230" t="str">
            <v>22-448165</v>
          </cell>
        </row>
        <row r="1231">
          <cell r="B1231" t="str">
            <v>22-448188</v>
          </cell>
        </row>
        <row r="1232">
          <cell r="B1232" t="str">
            <v>22-448251</v>
          </cell>
        </row>
        <row r="1233">
          <cell r="B1233" t="str">
            <v>22-448298</v>
          </cell>
        </row>
        <row r="1234">
          <cell r="B1234" t="str">
            <v>22-448309</v>
          </cell>
        </row>
        <row r="1235">
          <cell r="B1235" t="str">
            <v>22-448321</v>
          </cell>
        </row>
        <row r="1236">
          <cell r="B1236" t="str">
            <v>22-448332</v>
          </cell>
        </row>
        <row r="1237">
          <cell r="B1237" t="str">
            <v>22-448446</v>
          </cell>
        </row>
        <row r="1238">
          <cell r="B1238" t="str">
            <v>22-448599</v>
          </cell>
        </row>
        <row r="1239">
          <cell r="B1239" t="str">
            <v>22-448610</v>
          </cell>
        </row>
        <row r="1240">
          <cell r="B1240" t="str">
            <v>22-448712</v>
          </cell>
        </row>
        <row r="1241">
          <cell r="B1241" t="str">
            <v>22-448822</v>
          </cell>
        </row>
        <row r="1242">
          <cell r="B1242" t="str">
            <v>22-449142</v>
          </cell>
        </row>
        <row r="1243">
          <cell r="B1243" t="str">
            <v>22-449161</v>
          </cell>
        </row>
        <row r="1244">
          <cell r="B1244" t="str">
            <v>22-449366</v>
          </cell>
        </row>
        <row r="1245">
          <cell r="B1245" t="str">
            <v>22-449560</v>
          </cell>
        </row>
        <row r="1246">
          <cell r="B1246" t="str">
            <v>22-449622</v>
          </cell>
        </row>
        <row r="1247">
          <cell r="B1247" t="str">
            <v>22-449713</v>
          </cell>
        </row>
        <row r="1248">
          <cell r="B1248" t="str">
            <v>22-449803</v>
          </cell>
        </row>
        <row r="1249">
          <cell r="B1249" t="str">
            <v>22-449925</v>
          </cell>
        </row>
        <row r="1250">
          <cell r="B1250" t="str">
            <v>22-449945</v>
          </cell>
        </row>
        <row r="1251">
          <cell r="B1251" t="str">
            <v>22-449986</v>
          </cell>
        </row>
        <row r="1252">
          <cell r="B1252" t="str">
            <v>22-450273</v>
          </cell>
        </row>
        <row r="1253">
          <cell r="B1253" t="str">
            <v>22-450393</v>
          </cell>
        </row>
        <row r="1254">
          <cell r="B1254" t="str">
            <v>22-450726</v>
          </cell>
        </row>
        <row r="1255">
          <cell r="B1255" t="str">
            <v>22-450788</v>
          </cell>
        </row>
        <row r="1256">
          <cell r="B1256" t="str">
            <v>22-450924</v>
          </cell>
        </row>
        <row r="1257">
          <cell r="B1257" t="str">
            <v>22-451032</v>
          </cell>
        </row>
        <row r="1258">
          <cell r="B1258" t="str">
            <v>22-451262</v>
          </cell>
        </row>
        <row r="1259">
          <cell r="B1259" t="str">
            <v>22-451435</v>
          </cell>
        </row>
        <row r="1260">
          <cell r="B1260" t="str">
            <v>22-451450</v>
          </cell>
        </row>
        <row r="1261">
          <cell r="B1261" t="str">
            <v>22-451661</v>
          </cell>
        </row>
        <row r="1262">
          <cell r="B1262" t="str">
            <v>22-451664</v>
          </cell>
        </row>
        <row r="1263">
          <cell r="B1263" t="str">
            <v>22-451997</v>
          </cell>
        </row>
        <row r="1264">
          <cell r="B1264" t="str">
            <v>22-452457</v>
          </cell>
        </row>
        <row r="1265">
          <cell r="B1265" t="str">
            <v>22-452630</v>
          </cell>
        </row>
        <row r="1266">
          <cell r="B1266" t="str">
            <v>22-452834</v>
          </cell>
        </row>
        <row r="1267">
          <cell r="B1267" t="str">
            <v>22-452852</v>
          </cell>
        </row>
        <row r="1268">
          <cell r="B1268" t="str">
            <v>22-452856</v>
          </cell>
        </row>
        <row r="1269">
          <cell r="B1269" t="str">
            <v>22-452910</v>
          </cell>
        </row>
        <row r="1270">
          <cell r="B1270" t="str">
            <v>22-452979</v>
          </cell>
        </row>
        <row r="1271">
          <cell r="B1271" t="str">
            <v>22-453057</v>
          </cell>
        </row>
        <row r="1272">
          <cell r="B1272" t="str">
            <v>22-453146</v>
          </cell>
        </row>
        <row r="1273">
          <cell r="B1273" t="str">
            <v>22-453197</v>
          </cell>
        </row>
        <row r="1274">
          <cell r="B1274" t="str">
            <v>22-453356</v>
          </cell>
        </row>
        <row r="1275">
          <cell r="B1275" t="str">
            <v>22-453427</v>
          </cell>
        </row>
        <row r="1276">
          <cell r="B1276" t="str">
            <v>22-453482</v>
          </cell>
        </row>
        <row r="1277">
          <cell r="B1277" t="str">
            <v>22-453629</v>
          </cell>
        </row>
        <row r="1278">
          <cell r="B1278" t="str">
            <v>22-453879</v>
          </cell>
        </row>
        <row r="1279">
          <cell r="B1279" t="str">
            <v>22-453939</v>
          </cell>
        </row>
        <row r="1280">
          <cell r="B1280" t="str">
            <v>22-454356</v>
          </cell>
        </row>
        <row r="1281">
          <cell r="B1281" t="str">
            <v>22-454365</v>
          </cell>
        </row>
        <row r="1282">
          <cell r="B1282" t="str">
            <v>22-454432</v>
          </cell>
        </row>
        <row r="1283">
          <cell r="B1283" t="str">
            <v>22-454564</v>
          </cell>
        </row>
        <row r="1284">
          <cell r="B1284" t="str">
            <v>22-454608</v>
          </cell>
        </row>
        <row r="1285">
          <cell r="B1285" t="str">
            <v>22-454619</v>
          </cell>
        </row>
        <row r="1286">
          <cell r="B1286" t="str">
            <v>22-454847</v>
          </cell>
        </row>
        <row r="1287">
          <cell r="B1287" t="str">
            <v>22-454941</v>
          </cell>
        </row>
        <row r="1288">
          <cell r="B1288" t="str">
            <v>22-454950</v>
          </cell>
        </row>
        <row r="1289">
          <cell r="B1289" t="str">
            <v>22-454973</v>
          </cell>
        </row>
        <row r="1290">
          <cell r="B1290" t="str">
            <v>22-454992</v>
          </cell>
        </row>
        <row r="1291">
          <cell r="B1291" t="str">
            <v>22-455032</v>
          </cell>
        </row>
        <row r="1292">
          <cell r="B1292" t="str">
            <v>22-455034</v>
          </cell>
        </row>
        <row r="1293">
          <cell r="B1293" t="str">
            <v>22-455082</v>
          </cell>
        </row>
        <row r="1294">
          <cell r="B1294" t="str">
            <v>22-455098</v>
          </cell>
        </row>
        <row r="1295">
          <cell r="B1295" t="str">
            <v>22-455238</v>
          </cell>
        </row>
        <row r="1296">
          <cell r="B1296" t="str">
            <v>22-455413</v>
          </cell>
        </row>
        <row r="1297">
          <cell r="B1297" t="str">
            <v>22-455664</v>
          </cell>
        </row>
        <row r="1298">
          <cell r="B1298" t="str">
            <v>22-455814</v>
          </cell>
        </row>
        <row r="1299">
          <cell r="B1299" t="str">
            <v>22-455863</v>
          </cell>
        </row>
        <row r="1300">
          <cell r="B1300" t="str">
            <v>22-455923</v>
          </cell>
        </row>
        <row r="1301">
          <cell r="B1301" t="str">
            <v>22-455937</v>
          </cell>
        </row>
        <row r="1302">
          <cell r="B1302" t="str">
            <v>22-456029</v>
          </cell>
        </row>
        <row r="1303">
          <cell r="B1303" t="str">
            <v>22-456371</v>
          </cell>
        </row>
        <row r="1304">
          <cell r="B1304" t="str">
            <v>22-456499</v>
          </cell>
        </row>
        <row r="1305">
          <cell r="B1305" t="str">
            <v>22-456560</v>
          </cell>
        </row>
        <row r="1306">
          <cell r="B1306" t="str">
            <v>22-456699</v>
          </cell>
        </row>
        <row r="1307">
          <cell r="B1307" t="str">
            <v>22-456747</v>
          </cell>
        </row>
        <row r="1308">
          <cell r="B1308" t="str">
            <v>22-456896</v>
          </cell>
        </row>
        <row r="1309">
          <cell r="B1309" t="str">
            <v>22-457148</v>
          </cell>
        </row>
        <row r="1310">
          <cell r="B1310" t="str">
            <v>22-457331</v>
          </cell>
        </row>
        <row r="1311">
          <cell r="B1311" t="str">
            <v>22-457458</v>
          </cell>
        </row>
        <row r="1312">
          <cell r="B1312" t="str">
            <v>22-457480</v>
          </cell>
        </row>
        <row r="1313">
          <cell r="B1313" t="str">
            <v>22-457485</v>
          </cell>
        </row>
        <row r="1314">
          <cell r="B1314" t="str">
            <v>22-457757</v>
          </cell>
        </row>
        <row r="1315">
          <cell r="B1315" t="str">
            <v>22-457847</v>
          </cell>
        </row>
        <row r="1316">
          <cell r="B1316" t="str">
            <v>22-457855</v>
          </cell>
        </row>
        <row r="1317">
          <cell r="B1317" t="str">
            <v>22-457857</v>
          </cell>
        </row>
        <row r="1318">
          <cell r="B1318" t="str">
            <v>22-457909</v>
          </cell>
        </row>
        <row r="1319">
          <cell r="B1319" t="str">
            <v>22-457972</v>
          </cell>
        </row>
        <row r="1320">
          <cell r="B1320" t="str">
            <v>22-458092</v>
          </cell>
        </row>
        <row r="1321">
          <cell r="B1321" t="str">
            <v>22-458262</v>
          </cell>
        </row>
        <row r="1322">
          <cell r="B1322" t="str">
            <v>22-458508</v>
          </cell>
        </row>
        <row r="1323">
          <cell r="B1323" t="str">
            <v>22-458563</v>
          </cell>
        </row>
        <row r="1324">
          <cell r="B1324" t="str">
            <v>22-458594</v>
          </cell>
        </row>
        <row r="1325">
          <cell r="B1325" t="str">
            <v>22-458626</v>
          </cell>
        </row>
        <row r="1326">
          <cell r="B1326" t="str">
            <v>22-458749</v>
          </cell>
        </row>
        <row r="1327">
          <cell r="B1327" t="str">
            <v>22-458843</v>
          </cell>
        </row>
        <row r="1328">
          <cell r="B1328" t="str">
            <v>22-458849</v>
          </cell>
        </row>
        <row r="1329">
          <cell r="B1329" t="str">
            <v>22-458998</v>
          </cell>
        </row>
        <row r="1330">
          <cell r="B1330" t="str">
            <v>22-459130</v>
          </cell>
        </row>
        <row r="1331">
          <cell r="B1331" t="str">
            <v>22-459544</v>
          </cell>
        </row>
        <row r="1332">
          <cell r="B1332" t="str">
            <v>22-459674</v>
          </cell>
        </row>
        <row r="1333">
          <cell r="B1333" t="str">
            <v>22-459861</v>
          </cell>
        </row>
        <row r="1334">
          <cell r="B1334" t="str">
            <v>22-459977</v>
          </cell>
        </row>
        <row r="1335">
          <cell r="B1335" t="str">
            <v>22-460096</v>
          </cell>
        </row>
        <row r="1336">
          <cell r="B1336" t="str">
            <v>22-460182</v>
          </cell>
        </row>
        <row r="1337">
          <cell r="B1337" t="str">
            <v>22-460293</v>
          </cell>
        </row>
        <row r="1338">
          <cell r="B1338" t="str">
            <v>22-460319</v>
          </cell>
        </row>
        <row r="1339">
          <cell r="B1339" t="str">
            <v>22-460597</v>
          </cell>
        </row>
        <row r="1340">
          <cell r="B1340" t="str">
            <v>22-460662</v>
          </cell>
        </row>
        <row r="1341">
          <cell r="B1341" t="str">
            <v>22-460686</v>
          </cell>
        </row>
        <row r="1342">
          <cell r="B1342" t="str">
            <v>22-460961</v>
          </cell>
        </row>
        <row r="1343">
          <cell r="B1343" t="str">
            <v>22-460969</v>
          </cell>
        </row>
        <row r="1344">
          <cell r="B1344" t="str">
            <v>22-461037</v>
          </cell>
        </row>
        <row r="1345">
          <cell r="B1345" t="str">
            <v>22-461115</v>
          </cell>
        </row>
        <row r="1346">
          <cell r="B1346" t="str">
            <v>22-461149</v>
          </cell>
        </row>
        <row r="1347">
          <cell r="B1347" t="str">
            <v>22-461162</v>
          </cell>
        </row>
        <row r="1348">
          <cell r="B1348" t="str">
            <v>22-461216</v>
          </cell>
        </row>
        <row r="1349">
          <cell r="B1349" t="str">
            <v>22-461371</v>
          </cell>
        </row>
        <row r="1350">
          <cell r="B1350" t="str">
            <v>22-461430</v>
          </cell>
        </row>
        <row r="1351">
          <cell r="B1351" t="str">
            <v>22-461489</v>
          </cell>
        </row>
        <row r="1352">
          <cell r="B1352" t="str">
            <v>22-461528</v>
          </cell>
        </row>
        <row r="1353">
          <cell r="B1353" t="str">
            <v>22-461642</v>
          </cell>
        </row>
        <row r="1354">
          <cell r="B1354" t="str">
            <v>22-461702</v>
          </cell>
        </row>
        <row r="1355">
          <cell r="B1355" t="str">
            <v>22-461838</v>
          </cell>
        </row>
        <row r="1356">
          <cell r="B1356" t="str">
            <v>22-462187</v>
          </cell>
        </row>
        <row r="1357">
          <cell r="B1357" t="str">
            <v>22-462257</v>
          </cell>
        </row>
        <row r="1358">
          <cell r="B1358" t="str">
            <v>22-462269</v>
          </cell>
        </row>
        <row r="1359">
          <cell r="B1359" t="str">
            <v>22-462366</v>
          </cell>
        </row>
        <row r="1360">
          <cell r="B1360" t="str">
            <v>22-462546</v>
          </cell>
        </row>
        <row r="1361">
          <cell r="B1361" t="str">
            <v>22-462579</v>
          </cell>
        </row>
        <row r="1362">
          <cell r="B1362" t="str">
            <v>22-462607</v>
          </cell>
        </row>
        <row r="1363">
          <cell r="B1363" t="str">
            <v>22-462639</v>
          </cell>
        </row>
        <row r="1364">
          <cell r="B1364" t="str">
            <v>22-462815</v>
          </cell>
        </row>
        <row r="1365">
          <cell r="B1365" t="str">
            <v>22-462833</v>
          </cell>
        </row>
        <row r="1366">
          <cell r="B1366" t="str">
            <v>22-462843</v>
          </cell>
        </row>
        <row r="1367">
          <cell r="B1367" t="str">
            <v>22-463039</v>
          </cell>
        </row>
        <row r="1368">
          <cell r="B1368" t="str">
            <v>22-463082</v>
          </cell>
        </row>
        <row r="1369">
          <cell r="B1369" t="str">
            <v>22-463151</v>
          </cell>
        </row>
        <row r="1370">
          <cell r="B1370" t="str">
            <v>22-463235</v>
          </cell>
        </row>
        <row r="1371">
          <cell r="B1371" t="str">
            <v>22-463371</v>
          </cell>
        </row>
        <row r="1372">
          <cell r="B1372" t="str">
            <v>22-463408</v>
          </cell>
        </row>
        <row r="1373">
          <cell r="B1373" t="str">
            <v>22-463432</v>
          </cell>
        </row>
        <row r="1374">
          <cell r="B1374" t="str">
            <v>22-463608</v>
          </cell>
        </row>
        <row r="1375">
          <cell r="B1375" t="str">
            <v>22-463611</v>
          </cell>
        </row>
        <row r="1376">
          <cell r="B1376" t="str">
            <v>22-463697</v>
          </cell>
        </row>
        <row r="1377">
          <cell r="B1377" t="str">
            <v>22-463802</v>
          </cell>
        </row>
        <row r="1378">
          <cell r="B1378" t="str">
            <v>22-463847</v>
          </cell>
        </row>
        <row r="1379">
          <cell r="B1379" t="str">
            <v>22-464052</v>
          </cell>
        </row>
        <row r="1380">
          <cell r="B1380" t="str">
            <v>22-464132</v>
          </cell>
        </row>
        <row r="1381">
          <cell r="B1381" t="str">
            <v>22-464293</v>
          </cell>
        </row>
        <row r="1382">
          <cell r="B1382" t="str">
            <v>22-464510</v>
          </cell>
        </row>
        <row r="1383">
          <cell r="B1383" t="str">
            <v>22-464556</v>
          </cell>
        </row>
        <row r="1384">
          <cell r="B1384" t="str">
            <v>22-464581</v>
          </cell>
        </row>
        <row r="1385">
          <cell r="B1385" t="str">
            <v>22-464604</v>
          </cell>
        </row>
        <row r="1386">
          <cell r="B1386" t="str">
            <v>22-464949</v>
          </cell>
        </row>
        <row r="1387">
          <cell r="B1387" t="str">
            <v>22-464977</v>
          </cell>
        </row>
        <row r="1388">
          <cell r="B1388" t="str">
            <v>22-465023</v>
          </cell>
        </row>
        <row r="1389">
          <cell r="B1389" t="str">
            <v>22-465028</v>
          </cell>
        </row>
        <row r="1390">
          <cell r="B1390" t="str">
            <v>22-465065</v>
          </cell>
        </row>
        <row r="1391">
          <cell r="B1391" t="str">
            <v>22-465084</v>
          </cell>
        </row>
        <row r="1392">
          <cell r="B1392" t="str">
            <v>22-465298</v>
          </cell>
        </row>
        <row r="1393">
          <cell r="B1393" t="str">
            <v>22-465437</v>
          </cell>
        </row>
        <row r="1394">
          <cell r="B1394" t="str">
            <v>22-465603</v>
          </cell>
        </row>
        <row r="1395">
          <cell r="B1395" t="str">
            <v>22-465612</v>
          </cell>
        </row>
        <row r="1396">
          <cell r="B1396" t="str">
            <v>22-465617</v>
          </cell>
        </row>
        <row r="1397">
          <cell r="B1397" t="str">
            <v>22-465863</v>
          </cell>
        </row>
        <row r="1398">
          <cell r="B1398" t="str">
            <v>22-465907</v>
          </cell>
        </row>
        <row r="1399">
          <cell r="B1399" t="str">
            <v>22-465947</v>
          </cell>
        </row>
        <row r="1400">
          <cell r="B1400" t="str">
            <v>22-465971</v>
          </cell>
        </row>
        <row r="1401">
          <cell r="B1401" t="str">
            <v>22-466176</v>
          </cell>
        </row>
        <row r="1402">
          <cell r="B1402" t="str">
            <v>22-466210</v>
          </cell>
        </row>
        <row r="1403">
          <cell r="B1403" t="str">
            <v>22-466229</v>
          </cell>
        </row>
        <row r="1404">
          <cell r="B1404" t="str">
            <v>22-466272</v>
          </cell>
        </row>
        <row r="1405">
          <cell r="B1405" t="str">
            <v>22-466369</v>
          </cell>
        </row>
        <row r="1406">
          <cell r="B1406" t="str">
            <v>22-466409</v>
          </cell>
        </row>
        <row r="1407">
          <cell r="B1407" t="str">
            <v>22-466641</v>
          </cell>
        </row>
        <row r="1408">
          <cell r="B1408" t="str">
            <v>22-466968</v>
          </cell>
        </row>
        <row r="1409">
          <cell r="B1409" t="str">
            <v>22-467318</v>
          </cell>
        </row>
        <row r="1410">
          <cell r="B1410" t="str">
            <v>22-467416</v>
          </cell>
        </row>
        <row r="1411">
          <cell r="B1411" t="str">
            <v>22-467474</v>
          </cell>
        </row>
        <row r="1412">
          <cell r="B1412" t="str">
            <v>22-467483</v>
          </cell>
        </row>
        <row r="1413">
          <cell r="B1413" t="str">
            <v>22-467486</v>
          </cell>
        </row>
        <row r="1414">
          <cell r="B1414" t="str">
            <v>22-467552</v>
          </cell>
        </row>
        <row r="1415">
          <cell r="B1415" t="str">
            <v>22-467772</v>
          </cell>
        </row>
        <row r="1416">
          <cell r="B1416" t="str">
            <v>22-467809</v>
          </cell>
        </row>
        <row r="1417">
          <cell r="B1417" t="str">
            <v>22-467985</v>
          </cell>
        </row>
        <row r="1418">
          <cell r="B1418" t="str">
            <v>22-468106</v>
          </cell>
        </row>
        <row r="1419">
          <cell r="B1419" t="str">
            <v>22-468170</v>
          </cell>
        </row>
        <row r="1420">
          <cell r="B1420" t="str">
            <v>22-468217</v>
          </cell>
        </row>
        <row r="1421">
          <cell r="B1421" t="str">
            <v>22-468254</v>
          </cell>
        </row>
        <row r="1422">
          <cell r="B1422" t="str">
            <v>22-468520</v>
          </cell>
        </row>
        <row r="1423">
          <cell r="B1423" t="str">
            <v>22-468662</v>
          </cell>
        </row>
        <row r="1424">
          <cell r="B1424" t="str">
            <v>22-468663</v>
          </cell>
        </row>
        <row r="1425">
          <cell r="B1425" t="str">
            <v>22-468705</v>
          </cell>
        </row>
        <row r="1426">
          <cell r="B1426" t="str">
            <v>22-468745</v>
          </cell>
        </row>
        <row r="1427">
          <cell r="B1427" t="str">
            <v>22-468778</v>
          </cell>
        </row>
        <row r="1428">
          <cell r="B1428" t="str">
            <v>22-468788</v>
          </cell>
        </row>
        <row r="1429">
          <cell r="B1429" t="str">
            <v>22-468928</v>
          </cell>
        </row>
        <row r="1430">
          <cell r="B1430" t="str">
            <v>22-469053</v>
          </cell>
        </row>
        <row r="1431">
          <cell r="B1431" t="str">
            <v>22-469269</v>
          </cell>
        </row>
        <row r="1432">
          <cell r="B1432" t="str">
            <v>22-469490</v>
          </cell>
        </row>
        <row r="1433">
          <cell r="B1433" t="str">
            <v>22-469599</v>
          </cell>
        </row>
        <row r="1434">
          <cell r="B1434" t="str">
            <v>22-469711</v>
          </cell>
        </row>
        <row r="1435">
          <cell r="B1435" t="str">
            <v>22-469769</v>
          </cell>
        </row>
        <row r="1436">
          <cell r="B1436" t="str">
            <v>22-470018</v>
          </cell>
        </row>
        <row r="1437">
          <cell r="B1437" t="str">
            <v>22-470019</v>
          </cell>
        </row>
        <row r="1438">
          <cell r="B1438" t="str">
            <v>22-470076</v>
          </cell>
        </row>
        <row r="1439">
          <cell r="B1439" t="str">
            <v>22-470222</v>
          </cell>
        </row>
        <row r="1440">
          <cell r="B1440" t="str">
            <v>22-470275</v>
          </cell>
        </row>
        <row r="1441">
          <cell r="B1441" t="str">
            <v>22-470349</v>
          </cell>
        </row>
        <row r="1442">
          <cell r="B1442" t="str">
            <v>22-470355</v>
          </cell>
        </row>
        <row r="1443">
          <cell r="B1443" t="str">
            <v>22-470412</v>
          </cell>
        </row>
        <row r="1444">
          <cell r="B1444" t="str">
            <v>22-470416</v>
          </cell>
        </row>
        <row r="1445">
          <cell r="B1445" t="str">
            <v>22-470646</v>
          </cell>
        </row>
        <row r="1446">
          <cell r="B1446" t="str">
            <v>22-470743</v>
          </cell>
        </row>
        <row r="1447">
          <cell r="B1447" t="str">
            <v>22-470793</v>
          </cell>
        </row>
        <row r="1448">
          <cell r="B1448" t="str">
            <v>22-470805</v>
          </cell>
        </row>
        <row r="1449">
          <cell r="B1449" t="str">
            <v>22-470829</v>
          </cell>
        </row>
        <row r="1450">
          <cell r="B1450" t="str">
            <v>22-471059</v>
          </cell>
        </row>
        <row r="1451">
          <cell r="B1451" t="str">
            <v>22-471149</v>
          </cell>
        </row>
        <row r="1452">
          <cell r="B1452" t="str">
            <v>22-471442</v>
          </cell>
        </row>
        <row r="1453">
          <cell r="B1453" t="str">
            <v>22-471524</v>
          </cell>
        </row>
        <row r="1454">
          <cell r="B1454" t="str">
            <v>22-471527</v>
          </cell>
        </row>
        <row r="1455">
          <cell r="B1455" t="str">
            <v>22-471645</v>
          </cell>
        </row>
        <row r="1456">
          <cell r="B1456" t="str">
            <v>22-471655</v>
          </cell>
        </row>
        <row r="1457">
          <cell r="B1457" t="str">
            <v>22-471671</v>
          </cell>
        </row>
        <row r="1458">
          <cell r="B1458" t="str">
            <v>22-471760</v>
          </cell>
        </row>
        <row r="1459">
          <cell r="B1459" t="str">
            <v>22-471764</v>
          </cell>
        </row>
        <row r="1460">
          <cell r="B1460" t="str">
            <v>22-471803</v>
          </cell>
        </row>
        <row r="1461">
          <cell r="B1461" t="str">
            <v>22-471810</v>
          </cell>
        </row>
        <row r="1462">
          <cell r="B1462" t="str">
            <v>22-471825</v>
          </cell>
        </row>
        <row r="1463">
          <cell r="B1463" t="str">
            <v>22-472165</v>
          </cell>
        </row>
        <row r="1464">
          <cell r="B1464" t="str">
            <v>22-472232</v>
          </cell>
        </row>
        <row r="1465">
          <cell r="B1465" t="str">
            <v>22-472256</v>
          </cell>
        </row>
        <row r="1466">
          <cell r="B1466" t="str">
            <v>22-472275</v>
          </cell>
        </row>
        <row r="1467">
          <cell r="B1467" t="str">
            <v>22-472309</v>
          </cell>
        </row>
        <row r="1468">
          <cell r="B1468" t="str">
            <v>22-472454</v>
          </cell>
        </row>
        <row r="1469">
          <cell r="B1469" t="str">
            <v>22-472637</v>
          </cell>
        </row>
        <row r="1470">
          <cell r="B1470" t="str">
            <v>22-472755</v>
          </cell>
        </row>
        <row r="1471">
          <cell r="B1471" t="str">
            <v>22-472810</v>
          </cell>
        </row>
        <row r="1472">
          <cell r="B1472" t="str">
            <v>22-472889</v>
          </cell>
        </row>
        <row r="1473">
          <cell r="B1473" t="str">
            <v>22-472943</v>
          </cell>
        </row>
        <row r="1474">
          <cell r="B1474" t="str">
            <v>22-472961</v>
          </cell>
        </row>
        <row r="1475">
          <cell r="B1475" t="str">
            <v>22-473037</v>
          </cell>
        </row>
        <row r="1476">
          <cell r="B1476" t="str">
            <v>22-473173</v>
          </cell>
        </row>
        <row r="1477">
          <cell r="B1477" t="str">
            <v>22-473207</v>
          </cell>
        </row>
        <row r="1478">
          <cell r="B1478" t="str">
            <v>22-473570</v>
          </cell>
        </row>
        <row r="1479">
          <cell r="B1479" t="str">
            <v>22-473656</v>
          </cell>
        </row>
        <row r="1480">
          <cell r="B1480" t="str">
            <v>22-473692</v>
          </cell>
        </row>
        <row r="1481">
          <cell r="B1481" t="str">
            <v>22-473897</v>
          </cell>
        </row>
        <row r="1482">
          <cell r="B1482" t="str">
            <v>22-473935</v>
          </cell>
        </row>
        <row r="1483">
          <cell r="B1483" t="str">
            <v>22-473969</v>
          </cell>
        </row>
        <row r="1484">
          <cell r="B1484" t="str">
            <v>22-474003</v>
          </cell>
        </row>
        <row r="1485">
          <cell r="B1485" t="str">
            <v>22-474176</v>
          </cell>
        </row>
        <row r="1486">
          <cell r="B1486" t="str">
            <v>22-474307</v>
          </cell>
        </row>
        <row r="1487">
          <cell r="B1487" t="str">
            <v>22-474375</v>
          </cell>
        </row>
        <row r="1488">
          <cell r="B1488" t="str">
            <v>22-474436</v>
          </cell>
        </row>
        <row r="1489">
          <cell r="B1489" t="str">
            <v>22-474643</v>
          </cell>
        </row>
        <row r="1490">
          <cell r="B1490" t="str">
            <v>22-474833</v>
          </cell>
        </row>
        <row r="1491">
          <cell r="B1491" t="str">
            <v>22-474903</v>
          </cell>
        </row>
        <row r="1492">
          <cell r="B1492" t="str">
            <v>22-475059</v>
          </cell>
        </row>
        <row r="1493">
          <cell r="B1493" t="str">
            <v>22-475125</v>
          </cell>
        </row>
        <row r="1494">
          <cell r="B1494" t="str">
            <v>22-475202</v>
          </cell>
        </row>
        <row r="1495">
          <cell r="B1495" t="str">
            <v>22-475203</v>
          </cell>
        </row>
        <row r="1496">
          <cell r="B1496" t="str">
            <v>22-475496</v>
          </cell>
        </row>
        <row r="1497">
          <cell r="B1497" t="str">
            <v>22-475585</v>
          </cell>
        </row>
        <row r="1498">
          <cell r="B1498" t="str">
            <v>22-475724</v>
          </cell>
        </row>
        <row r="1499">
          <cell r="B1499" t="str">
            <v>22-475752</v>
          </cell>
        </row>
        <row r="1500">
          <cell r="B1500" t="str">
            <v>22-475767</v>
          </cell>
        </row>
        <row r="1501">
          <cell r="B1501" t="str">
            <v>22-475831</v>
          </cell>
        </row>
        <row r="1502">
          <cell r="B1502" t="str">
            <v>22-476257</v>
          </cell>
        </row>
        <row r="1503">
          <cell r="B1503" t="str">
            <v>22-476303</v>
          </cell>
        </row>
        <row r="1504">
          <cell r="B1504" t="str">
            <v>22-476347</v>
          </cell>
        </row>
        <row r="1505">
          <cell r="B1505" t="str">
            <v>22-476351</v>
          </cell>
        </row>
        <row r="1506">
          <cell r="B1506" t="str">
            <v>22-476436</v>
          </cell>
        </row>
        <row r="1507">
          <cell r="B1507" t="str">
            <v>22-476440</v>
          </cell>
        </row>
        <row r="1508">
          <cell r="B1508" t="str">
            <v>22-476442</v>
          </cell>
        </row>
        <row r="1509">
          <cell r="B1509" t="str">
            <v>22-476452</v>
          </cell>
        </row>
        <row r="1510">
          <cell r="B1510" t="str">
            <v>22-476515</v>
          </cell>
        </row>
        <row r="1511">
          <cell r="B1511" t="str">
            <v>22-476517</v>
          </cell>
        </row>
        <row r="1512">
          <cell r="B1512" t="str">
            <v>22-476570</v>
          </cell>
        </row>
        <row r="1513">
          <cell r="B1513" t="str">
            <v>22-476623</v>
          </cell>
        </row>
        <row r="1514">
          <cell r="B1514" t="str">
            <v>22-476646</v>
          </cell>
        </row>
        <row r="1515">
          <cell r="B1515" t="str">
            <v>22-476692</v>
          </cell>
        </row>
        <row r="1516">
          <cell r="B1516" t="str">
            <v>22-476855</v>
          </cell>
        </row>
        <row r="1517">
          <cell r="B1517" t="str">
            <v>22-476947</v>
          </cell>
        </row>
        <row r="1518">
          <cell r="B1518" t="str">
            <v>22-477079</v>
          </cell>
        </row>
        <row r="1519">
          <cell r="B1519" t="str">
            <v>22-477228</v>
          </cell>
        </row>
        <row r="1520">
          <cell r="B1520" t="str">
            <v>22-477270</v>
          </cell>
        </row>
        <row r="1521">
          <cell r="B1521" t="str">
            <v>22-477439</v>
          </cell>
        </row>
        <row r="1522">
          <cell r="B1522" t="str">
            <v>22-477812</v>
          </cell>
        </row>
        <row r="1523">
          <cell r="B1523" t="str">
            <v>22-477910</v>
          </cell>
        </row>
        <row r="1524">
          <cell r="B1524" t="str">
            <v>22-477924</v>
          </cell>
        </row>
        <row r="1525">
          <cell r="B1525" t="str">
            <v>22-477986</v>
          </cell>
        </row>
        <row r="1526">
          <cell r="B1526" t="str">
            <v>22-478130</v>
          </cell>
        </row>
        <row r="1527">
          <cell r="B1527" t="str">
            <v>22-478176</v>
          </cell>
        </row>
        <row r="1528">
          <cell r="B1528" t="str">
            <v>22-478229</v>
          </cell>
        </row>
        <row r="1529">
          <cell r="B1529" t="str">
            <v>22-478378</v>
          </cell>
        </row>
        <row r="1530">
          <cell r="B1530" t="str">
            <v>22-478404</v>
          </cell>
        </row>
        <row r="1531">
          <cell r="B1531" t="str">
            <v>22-478543</v>
          </cell>
        </row>
        <row r="1532">
          <cell r="B1532" t="str">
            <v>22-478830</v>
          </cell>
        </row>
        <row r="1533">
          <cell r="B1533" t="str">
            <v>22-479034</v>
          </cell>
        </row>
        <row r="1534">
          <cell r="B1534" t="str">
            <v>22-479038</v>
          </cell>
        </row>
        <row r="1535">
          <cell r="B1535" t="str">
            <v>22-479248</v>
          </cell>
        </row>
        <row r="1536">
          <cell r="B1536" t="str">
            <v>22-479334</v>
          </cell>
        </row>
        <row r="1537">
          <cell r="B1537" t="str">
            <v>22-479366</v>
          </cell>
        </row>
        <row r="1538">
          <cell r="B1538" t="str">
            <v>22-479377</v>
          </cell>
        </row>
        <row r="1539">
          <cell r="B1539" t="str">
            <v>22-479438</v>
          </cell>
        </row>
        <row r="1540">
          <cell r="B1540" t="str">
            <v>22-479459</v>
          </cell>
        </row>
        <row r="1541">
          <cell r="B1541" t="str">
            <v>22-479648</v>
          </cell>
        </row>
        <row r="1542">
          <cell r="B1542" t="str">
            <v>22-479812</v>
          </cell>
        </row>
        <row r="1543">
          <cell r="B1543" t="str">
            <v>22-479972</v>
          </cell>
        </row>
        <row r="1544">
          <cell r="B1544" t="str">
            <v>22-480008</v>
          </cell>
        </row>
        <row r="1545">
          <cell r="B1545" t="str">
            <v>22-480116</v>
          </cell>
        </row>
        <row r="1546">
          <cell r="B1546" t="str">
            <v>22-480217</v>
          </cell>
        </row>
        <row r="1547">
          <cell r="B1547" t="str">
            <v>22-480241</v>
          </cell>
        </row>
        <row r="1548">
          <cell r="B1548" t="str">
            <v>22-480303</v>
          </cell>
        </row>
        <row r="1549">
          <cell r="B1549" t="str">
            <v>22-480312</v>
          </cell>
        </row>
        <row r="1550">
          <cell r="B1550" t="str">
            <v>22-480389</v>
          </cell>
        </row>
        <row r="1551">
          <cell r="B1551" t="str">
            <v>22-481082</v>
          </cell>
        </row>
        <row r="1552">
          <cell r="B1552" t="str">
            <v>22-481181</v>
          </cell>
        </row>
        <row r="1553">
          <cell r="B1553" t="str">
            <v>22-481309</v>
          </cell>
        </row>
        <row r="1554">
          <cell r="B1554" t="str">
            <v>22-481315</v>
          </cell>
        </row>
        <row r="1555">
          <cell r="B1555" t="str">
            <v>22-481392</v>
          </cell>
        </row>
        <row r="1556">
          <cell r="B1556" t="str">
            <v>22-481474</v>
          </cell>
        </row>
        <row r="1557">
          <cell r="B1557" t="str">
            <v>22-481520</v>
          </cell>
        </row>
        <row r="1558">
          <cell r="B1558" t="str">
            <v>22-481706</v>
          </cell>
        </row>
        <row r="1559">
          <cell r="B1559" t="str">
            <v>22-481738</v>
          </cell>
        </row>
        <row r="1560">
          <cell r="B1560" t="str">
            <v>22-481753</v>
          </cell>
        </row>
        <row r="1561">
          <cell r="B1561" t="str">
            <v>22-481816</v>
          </cell>
        </row>
        <row r="1562">
          <cell r="B1562" t="str">
            <v>22-481872</v>
          </cell>
        </row>
        <row r="1563">
          <cell r="B1563" t="str">
            <v>22-481874</v>
          </cell>
        </row>
        <row r="1564">
          <cell r="B1564" t="str">
            <v>22-481889</v>
          </cell>
        </row>
        <row r="1565">
          <cell r="B1565" t="str">
            <v>22-481963</v>
          </cell>
        </row>
        <row r="1566">
          <cell r="B1566" t="str">
            <v>22-482000</v>
          </cell>
        </row>
        <row r="1567">
          <cell r="B1567" t="str">
            <v>22-482013</v>
          </cell>
        </row>
        <row r="1568">
          <cell r="B1568" t="str">
            <v>22-482033</v>
          </cell>
        </row>
        <row r="1569">
          <cell r="B1569" t="str">
            <v>22-482165</v>
          </cell>
        </row>
        <row r="1570">
          <cell r="B1570" t="str">
            <v>22-482178</v>
          </cell>
        </row>
        <row r="1571">
          <cell r="B1571" t="str">
            <v>22-482321</v>
          </cell>
        </row>
        <row r="1572">
          <cell r="B1572" t="str">
            <v>22-482443</v>
          </cell>
        </row>
        <row r="1573">
          <cell r="B1573" t="str">
            <v>22-482478</v>
          </cell>
        </row>
        <row r="1574">
          <cell r="B1574" t="str">
            <v>22-482703</v>
          </cell>
        </row>
        <row r="1575">
          <cell r="B1575" t="str">
            <v>22-482802</v>
          </cell>
        </row>
        <row r="1576">
          <cell r="B1576" t="str">
            <v>22-482922</v>
          </cell>
        </row>
        <row r="1577">
          <cell r="B1577" t="str">
            <v>22-483016</v>
          </cell>
        </row>
        <row r="1578">
          <cell r="B1578" t="str">
            <v>22-483132</v>
          </cell>
        </row>
        <row r="1579">
          <cell r="B1579" t="str">
            <v>22-483148</v>
          </cell>
        </row>
        <row r="1580">
          <cell r="B1580" t="str">
            <v>22-483250</v>
          </cell>
        </row>
        <row r="1581">
          <cell r="B1581" t="str">
            <v>22-483534</v>
          </cell>
        </row>
        <row r="1582">
          <cell r="B1582" t="str">
            <v>22-483547</v>
          </cell>
        </row>
        <row r="1583">
          <cell r="B1583" t="str">
            <v>22-483674</v>
          </cell>
        </row>
        <row r="1584">
          <cell r="B1584" t="str">
            <v>22-483789</v>
          </cell>
        </row>
        <row r="1585">
          <cell r="B1585" t="str">
            <v>22-483801</v>
          </cell>
        </row>
        <row r="1586">
          <cell r="B1586" t="str">
            <v>22-483866</v>
          </cell>
        </row>
        <row r="1587">
          <cell r="B1587" t="str">
            <v>22-484116</v>
          </cell>
        </row>
        <row r="1588">
          <cell r="B1588" t="str">
            <v>22-484277</v>
          </cell>
        </row>
        <row r="1589">
          <cell r="B1589" t="str">
            <v>22-484285</v>
          </cell>
        </row>
        <row r="1590">
          <cell r="B1590" t="str">
            <v>22-484309</v>
          </cell>
        </row>
        <row r="1591">
          <cell r="B1591" t="str">
            <v>22-484323</v>
          </cell>
        </row>
        <row r="1592">
          <cell r="B1592" t="str">
            <v>22-484329</v>
          </cell>
        </row>
        <row r="1593">
          <cell r="B1593" t="str">
            <v>22-484379</v>
          </cell>
        </row>
        <row r="1594">
          <cell r="B1594" t="str">
            <v>22-484448</v>
          </cell>
        </row>
        <row r="1595">
          <cell r="B1595" t="str">
            <v>22-484451</v>
          </cell>
        </row>
        <row r="1596">
          <cell r="B1596" t="str">
            <v>22-484498</v>
          </cell>
        </row>
        <row r="1597">
          <cell r="B1597" t="str">
            <v>22-484505</v>
          </cell>
        </row>
        <row r="1598">
          <cell r="B1598" t="str">
            <v>22-484519</v>
          </cell>
        </row>
        <row r="1599">
          <cell r="B1599" t="str">
            <v>22-484523</v>
          </cell>
        </row>
        <row r="1600">
          <cell r="B1600" t="str">
            <v>22-484525</v>
          </cell>
        </row>
        <row r="1601">
          <cell r="B1601" t="str">
            <v>22-484606</v>
          </cell>
        </row>
        <row r="1602">
          <cell r="B1602" t="str">
            <v>22-484754</v>
          </cell>
        </row>
        <row r="1603">
          <cell r="B1603" t="str">
            <v>22-484878</v>
          </cell>
        </row>
        <row r="1604">
          <cell r="B1604" t="str">
            <v>22-484895</v>
          </cell>
        </row>
        <row r="1605">
          <cell r="B1605" t="str">
            <v>22-484917</v>
          </cell>
        </row>
        <row r="1606">
          <cell r="B1606" t="str">
            <v>22-484996</v>
          </cell>
        </row>
        <row r="1607">
          <cell r="B1607" t="str">
            <v>22-485013</v>
          </cell>
        </row>
        <row r="1608">
          <cell r="B1608" t="str">
            <v>22-485036</v>
          </cell>
        </row>
        <row r="1609">
          <cell r="B1609" t="str">
            <v>22-485461</v>
          </cell>
        </row>
        <row r="1610">
          <cell r="B1610" t="str">
            <v>22-485487</v>
          </cell>
        </row>
        <row r="1611">
          <cell r="B1611" t="str">
            <v>22-486083</v>
          </cell>
        </row>
        <row r="1612">
          <cell r="B1612" t="str">
            <v>22-486130</v>
          </cell>
        </row>
        <row r="1613">
          <cell r="B1613" t="str">
            <v>22-486287</v>
          </cell>
        </row>
        <row r="1614">
          <cell r="B1614" t="str">
            <v>22-486332</v>
          </cell>
        </row>
        <row r="1615">
          <cell r="B1615" t="str">
            <v>22-486407</v>
          </cell>
        </row>
        <row r="1616">
          <cell r="B1616" t="str">
            <v>22-486435</v>
          </cell>
        </row>
        <row r="1617">
          <cell r="B1617" t="str">
            <v>22-486465</v>
          </cell>
        </row>
        <row r="1618">
          <cell r="B1618" t="str">
            <v>22-486517</v>
          </cell>
        </row>
        <row r="1619">
          <cell r="B1619" t="str">
            <v>22-486582</v>
          </cell>
        </row>
        <row r="1620">
          <cell r="B1620" t="str">
            <v>22-486739</v>
          </cell>
        </row>
        <row r="1621">
          <cell r="B1621" t="str">
            <v>22-487008</v>
          </cell>
        </row>
        <row r="1622">
          <cell r="B1622" t="str">
            <v>22-487046</v>
          </cell>
        </row>
        <row r="1623">
          <cell r="B1623" t="str">
            <v>22-487111</v>
          </cell>
        </row>
        <row r="1624">
          <cell r="B1624" t="str">
            <v>22-487141</v>
          </cell>
        </row>
        <row r="1625">
          <cell r="B1625" t="str">
            <v>22-487203</v>
          </cell>
        </row>
        <row r="1626">
          <cell r="B1626" t="str">
            <v>22-487324</v>
          </cell>
        </row>
        <row r="1627">
          <cell r="B1627" t="str">
            <v>22-487327</v>
          </cell>
        </row>
        <row r="1628">
          <cell r="B1628" t="str">
            <v>22-487475</v>
          </cell>
        </row>
        <row r="1629">
          <cell r="B1629" t="str">
            <v>22-487484</v>
          </cell>
        </row>
        <row r="1630">
          <cell r="B1630" t="str">
            <v>22-487499</v>
          </cell>
        </row>
        <row r="1631">
          <cell r="B1631" t="str">
            <v>22-487547</v>
          </cell>
        </row>
        <row r="1632">
          <cell r="B1632" t="str">
            <v>22-487586</v>
          </cell>
        </row>
        <row r="1633">
          <cell r="B1633" t="str">
            <v>22-487941</v>
          </cell>
        </row>
        <row r="1634">
          <cell r="B1634" t="str">
            <v>22-487982</v>
          </cell>
        </row>
        <row r="1635">
          <cell r="B1635" t="str">
            <v>22-488059</v>
          </cell>
        </row>
        <row r="1636">
          <cell r="B1636" t="str">
            <v>22-488070</v>
          </cell>
        </row>
        <row r="1637">
          <cell r="B1637" t="str">
            <v>22-488258</v>
          </cell>
        </row>
        <row r="1638">
          <cell r="B1638" t="str">
            <v>22-488680</v>
          </cell>
        </row>
        <row r="1639">
          <cell r="B1639" t="str">
            <v>22-488721</v>
          </cell>
        </row>
        <row r="1640">
          <cell r="B1640" t="str">
            <v>22-488843</v>
          </cell>
        </row>
        <row r="1641">
          <cell r="B1641" t="str">
            <v>22-488864</v>
          </cell>
        </row>
        <row r="1642">
          <cell r="B1642" t="str">
            <v>22-489023</v>
          </cell>
        </row>
        <row r="1643">
          <cell r="B1643" t="str">
            <v>22-489069</v>
          </cell>
        </row>
        <row r="1644">
          <cell r="B1644" t="str">
            <v>22-489077</v>
          </cell>
        </row>
        <row r="1645">
          <cell r="B1645" t="str">
            <v>22-489101</v>
          </cell>
        </row>
        <row r="1646">
          <cell r="B1646" t="str">
            <v>22-489170</v>
          </cell>
        </row>
        <row r="1647">
          <cell r="B1647" t="str">
            <v>22-489172</v>
          </cell>
        </row>
        <row r="1648">
          <cell r="B1648" t="str">
            <v>22-489229</v>
          </cell>
        </row>
        <row r="1649">
          <cell r="B1649" t="str">
            <v>22-489328</v>
          </cell>
        </row>
        <row r="1650">
          <cell r="B1650" t="str">
            <v>22-489413</v>
          </cell>
        </row>
        <row r="1651">
          <cell r="B1651" t="str">
            <v>22-489446</v>
          </cell>
        </row>
        <row r="1652">
          <cell r="B1652" t="str">
            <v>22-489454</v>
          </cell>
        </row>
        <row r="1653">
          <cell r="B1653" t="str">
            <v>22-489492</v>
          </cell>
        </row>
        <row r="1654">
          <cell r="B1654" t="str">
            <v>22-489516</v>
          </cell>
        </row>
        <row r="1655">
          <cell r="B1655" t="str">
            <v>22-489552</v>
          </cell>
        </row>
        <row r="1656">
          <cell r="B1656" t="str">
            <v>22-489787</v>
          </cell>
        </row>
        <row r="1657">
          <cell r="B1657" t="str">
            <v>22-489890</v>
          </cell>
        </row>
        <row r="1658">
          <cell r="B1658" t="str">
            <v>22-489921</v>
          </cell>
        </row>
        <row r="1659">
          <cell r="B1659" t="str">
            <v>22-490093</v>
          </cell>
        </row>
        <row r="1660">
          <cell r="B1660" t="str">
            <v>22-490198</v>
          </cell>
        </row>
        <row r="1661">
          <cell r="B1661" t="str">
            <v>22-490202</v>
          </cell>
        </row>
        <row r="1662">
          <cell r="B1662" t="str">
            <v>22-490213</v>
          </cell>
        </row>
        <row r="1663">
          <cell r="B1663" t="str">
            <v>22-490787</v>
          </cell>
        </row>
        <row r="1664">
          <cell r="B1664" t="str">
            <v>22-490811</v>
          </cell>
        </row>
        <row r="1665">
          <cell r="B1665" t="str">
            <v>22-490816</v>
          </cell>
        </row>
        <row r="1666">
          <cell r="B1666" t="str">
            <v>22-490832</v>
          </cell>
        </row>
        <row r="1667">
          <cell r="B1667" t="str">
            <v>22-491168</v>
          </cell>
        </row>
        <row r="1668">
          <cell r="B1668" t="str">
            <v>22-491219</v>
          </cell>
        </row>
        <row r="1669">
          <cell r="B1669" t="str">
            <v>22-491498</v>
          </cell>
        </row>
        <row r="1670">
          <cell r="B1670" t="str">
            <v>22-491700</v>
          </cell>
        </row>
        <row r="1671">
          <cell r="B1671" t="str">
            <v>22-491701</v>
          </cell>
        </row>
        <row r="1672">
          <cell r="B1672" t="str">
            <v>22-491734</v>
          </cell>
        </row>
        <row r="1673">
          <cell r="B1673" t="str">
            <v>22-491797</v>
          </cell>
        </row>
        <row r="1674">
          <cell r="B1674" t="str">
            <v>22-491824</v>
          </cell>
        </row>
        <row r="1675">
          <cell r="B1675" t="str">
            <v>22-491868</v>
          </cell>
        </row>
        <row r="1676">
          <cell r="B1676" t="str">
            <v>22-492079</v>
          </cell>
        </row>
        <row r="1677">
          <cell r="B1677" t="str">
            <v>22-492218</v>
          </cell>
        </row>
        <row r="1678">
          <cell r="B1678" t="str">
            <v>22-492249</v>
          </cell>
        </row>
        <row r="1679">
          <cell r="B1679" t="str">
            <v>22-492267</v>
          </cell>
        </row>
        <row r="1680">
          <cell r="B1680" t="str">
            <v>22-492334</v>
          </cell>
        </row>
        <row r="1681">
          <cell r="B1681" t="str">
            <v>22-492495</v>
          </cell>
        </row>
        <row r="1682">
          <cell r="B1682" t="str">
            <v>22-492542</v>
          </cell>
        </row>
        <row r="1683">
          <cell r="B1683" t="str">
            <v>22-492673</v>
          </cell>
        </row>
        <row r="1684">
          <cell r="B1684" t="str">
            <v>22-492737</v>
          </cell>
        </row>
        <row r="1685">
          <cell r="B1685" t="str">
            <v>22-492831</v>
          </cell>
        </row>
        <row r="1686">
          <cell r="B1686" t="str">
            <v>22-492891</v>
          </cell>
        </row>
        <row r="1687">
          <cell r="B1687" t="str">
            <v>22-493104</v>
          </cell>
        </row>
        <row r="1688">
          <cell r="B1688" t="str">
            <v>22-493156</v>
          </cell>
        </row>
        <row r="1689">
          <cell r="B1689" t="str">
            <v>22-493167</v>
          </cell>
        </row>
        <row r="1690">
          <cell r="B1690" t="str">
            <v>22-493222</v>
          </cell>
        </row>
        <row r="1691">
          <cell r="B1691" t="str">
            <v>22-493306</v>
          </cell>
        </row>
        <row r="1692">
          <cell r="B1692" t="str">
            <v>22-493442</v>
          </cell>
        </row>
        <row r="1693">
          <cell r="B1693" t="str">
            <v>22-493523</v>
          </cell>
        </row>
        <row r="1694">
          <cell r="B1694" t="str">
            <v>22-493552</v>
          </cell>
        </row>
        <row r="1695">
          <cell r="B1695" t="str">
            <v>22-493624</v>
          </cell>
        </row>
        <row r="1696">
          <cell r="B1696" t="str">
            <v>22-493628</v>
          </cell>
        </row>
        <row r="1697">
          <cell r="B1697" t="str">
            <v>22-493965</v>
          </cell>
        </row>
        <row r="1698">
          <cell r="B1698" t="str">
            <v>22-494048</v>
          </cell>
        </row>
        <row r="1699">
          <cell r="B1699" t="str">
            <v>22-494096</v>
          </cell>
        </row>
        <row r="1700">
          <cell r="B1700" t="str">
            <v>22-494427</v>
          </cell>
        </row>
        <row r="1701">
          <cell r="B1701" t="str">
            <v>22-494444</v>
          </cell>
        </row>
        <row r="1702">
          <cell r="B1702" t="str">
            <v>22-494545</v>
          </cell>
        </row>
        <row r="1703">
          <cell r="B1703" t="str">
            <v>22-494751</v>
          </cell>
        </row>
        <row r="1704">
          <cell r="B1704" t="str">
            <v>22-494872</v>
          </cell>
        </row>
        <row r="1705">
          <cell r="B1705" t="str">
            <v>22-495168</v>
          </cell>
        </row>
        <row r="1706">
          <cell r="B1706" t="str">
            <v>22-495437</v>
          </cell>
        </row>
        <row r="1707">
          <cell r="B1707" t="str">
            <v>22-495541</v>
          </cell>
        </row>
        <row r="1708">
          <cell r="B1708" t="str">
            <v>22-495598</v>
          </cell>
        </row>
        <row r="1709">
          <cell r="B1709" t="str">
            <v>22-495680</v>
          </cell>
        </row>
        <row r="1710">
          <cell r="B1710" t="str">
            <v>22-495744</v>
          </cell>
        </row>
        <row r="1711">
          <cell r="B1711" t="str">
            <v>22-495787</v>
          </cell>
        </row>
        <row r="1712">
          <cell r="B1712" t="str">
            <v>22-495861</v>
          </cell>
        </row>
        <row r="1713">
          <cell r="B1713" t="str">
            <v>22-495913</v>
          </cell>
        </row>
        <row r="1714">
          <cell r="B1714" t="str">
            <v>22-495926</v>
          </cell>
        </row>
        <row r="1715">
          <cell r="B1715" t="str">
            <v>22-495984</v>
          </cell>
        </row>
        <row r="1716">
          <cell r="B1716" t="str">
            <v>22-495998</v>
          </cell>
        </row>
        <row r="1717">
          <cell r="B1717" t="str">
            <v>22-496034</v>
          </cell>
        </row>
        <row r="1718">
          <cell r="B1718" t="str">
            <v>22-496070</v>
          </cell>
        </row>
        <row r="1719">
          <cell r="B1719" t="str">
            <v>22-496085</v>
          </cell>
        </row>
        <row r="1720">
          <cell r="B1720" t="str">
            <v>22-496125</v>
          </cell>
        </row>
        <row r="1721">
          <cell r="B1721" t="str">
            <v>22-496212</v>
          </cell>
        </row>
        <row r="1722">
          <cell r="B1722" t="str">
            <v>22-496241</v>
          </cell>
        </row>
        <row r="1723">
          <cell r="B1723" t="str">
            <v>22-496391</v>
          </cell>
        </row>
        <row r="1724">
          <cell r="B1724" t="str">
            <v>22-496434</v>
          </cell>
        </row>
        <row r="1725">
          <cell r="B1725" t="str">
            <v>22-496438</v>
          </cell>
        </row>
        <row r="1726">
          <cell r="B1726" t="str">
            <v>22-496455</v>
          </cell>
        </row>
        <row r="1727">
          <cell r="B1727" t="str">
            <v>22-496456</v>
          </cell>
        </row>
        <row r="1728">
          <cell r="B1728" t="str">
            <v>22-496567</v>
          </cell>
        </row>
        <row r="1729">
          <cell r="B1729" t="str">
            <v>22-496600</v>
          </cell>
        </row>
        <row r="1730">
          <cell r="B1730" t="str">
            <v>22-496664</v>
          </cell>
        </row>
        <row r="1731">
          <cell r="B1731" t="str">
            <v>22-496680</v>
          </cell>
        </row>
        <row r="1732">
          <cell r="B1732" t="str">
            <v>22-497065</v>
          </cell>
        </row>
        <row r="1733">
          <cell r="B1733" t="str">
            <v>22-497104</v>
          </cell>
        </row>
        <row r="1734">
          <cell r="B1734" t="str">
            <v>22-497545</v>
          </cell>
        </row>
        <row r="1735">
          <cell r="B1735" t="str">
            <v>22-497571</v>
          </cell>
        </row>
        <row r="1736">
          <cell r="B1736" t="str">
            <v>22-497589</v>
          </cell>
        </row>
        <row r="1737">
          <cell r="B1737" t="str">
            <v>22-497621</v>
          </cell>
        </row>
        <row r="1738">
          <cell r="B1738" t="str">
            <v>22-497840</v>
          </cell>
        </row>
        <row r="1739">
          <cell r="B1739" t="str">
            <v>22-497847</v>
          </cell>
        </row>
        <row r="1740">
          <cell r="B1740" t="str">
            <v>22-497926</v>
          </cell>
        </row>
        <row r="1741">
          <cell r="B1741" t="str">
            <v>22-497942</v>
          </cell>
        </row>
        <row r="1742">
          <cell r="B1742" t="str">
            <v>22-497948</v>
          </cell>
        </row>
        <row r="1743">
          <cell r="B1743" t="str">
            <v>22-497988</v>
          </cell>
        </row>
        <row r="1744">
          <cell r="B1744" t="str">
            <v>22-498043</v>
          </cell>
        </row>
        <row r="1745">
          <cell r="B1745" t="str">
            <v>22-498093</v>
          </cell>
        </row>
        <row r="1746">
          <cell r="B1746" t="str">
            <v>22-498384</v>
          </cell>
        </row>
        <row r="1747">
          <cell r="B1747" t="str">
            <v>22-498730</v>
          </cell>
        </row>
        <row r="1748">
          <cell r="B1748" t="str">
            <v>22-498741</v>
          </cell>
        </row>
        <row r="1749">
          <cell r="B1749" t="str">
            <v>22-499169</v>
          </cell>
        </row>
        <row r="1750">
          <cell r="B1750" t="str">
            <v>22-499272</v>
          </cell>
        </row>
        <row r="1751">
          <cell r="B1751" t="str">
            <v>22-499328</v>
          </cell>
        </row>
        <row r="1752">
          <cell r="B1752" t="str">
            <v>22-499347</v>
          </cell>
        </row>
        <row r="1753">
          <cell r="B1753" t="str">
            <v>22-499359</v>
          </cell>
        </row>
        <row r="1754">
          <cell r="B1754" t="str">
            <v>22-499447</v>
          </cell>
        </row>
        <row r="1755">
          <cell r="B1755" t="str">
            <v>22-499472</v>
          </cell>
        </row>
        <row r="1756">
          <cell r="B1756" t="str">
            <v>22-499475</v>
          </cell>
        </row>
        <row r="1757">
          <cell r="B1757" t="str">
            <v>22-499642</v>
          </cell>
        </row>
        <row r="1758">
          <cell r="B1758" t="str">
            <v>22-499722</v>
          </cell>
        </row>
        <row r="1759">
          <cell r="B1759" t="str">
            <v>22-499779</v>
          </cell>
        </row>
        <row r="1760">
          <cell r="B1760" t="str">
            <v>22-499828</v>
          </cell>
        </row>
        <row r="1761">
          <cell r="B1761" t="str">
            <v>22-499992</v>
          </cell>
        </row>
        <row r="1762">
          <cell r="B1762" t="str">
            <v>22-500003</v>
          </cell>
        </row>
        <row r="1763">
          <cell r="B1763" t="str">
            <v>22-500057</v>
          </cell>
        </row>
        <row r="1764">
          <cell r="B1764" t="str">
            <v>22-500080</v>
          </cell>
        </row>
        <row r="1765">
          <cell r="B1765" t="str">
            <v>22-500128</v>
          </cell>
        </row>
        <row r="1766">
          <cell r="B1766" t="str">
            <v>22-500172</v>
          </cell>
        </row>
        <row r="1767">
          <cell r="B1767" t="str">
            <v>22-500200</v>
          </cell>
        </row>
        <row r="1768">
          <cell r="B1768" t="str">
            <v>22-500332</v>
          </cell>
        </row>
        <row r="1769">
          <cell r="B1769" t="str">
            <v>22-500451</v>
          </cell>
        </row>
        <row r="1770">
          <cell r="B1770" t="str">
            <v>22-500512</v>
          </cell>
        </row>
        <row r="1771">
          <cell r="B1771" t="str">
            <v>22-500553</v>
          </cell>
        </row>
        <row r="1772">
          <cell r="B1772" t="str">
            <v>22-500654</v>
          </cell>
        </row>
        <row r="1773">
          <cell r="B1773" t="str">
            <v>22-500792</v>
          </cell>
        </row>
        <row r="1774">
          <cell r="B1774" t="str">
            <v>22-500841</v>
          </cell>
        </row>
        <row r="1775">
          <cell r="B1775" t="str">
            <v>22-500990</v>
          </cell>
        </row>
        <row r="1776">
          <cell r="B1776" t="str">
            <v>22-500998</v>
          </cell>
        </row>
        <row r="1777">
          <cell r="B1777" t="str">
            <v>22-501000</v>
          </cell>
        </row>
        <row r="1778">
          <cell r="B1778" t="str">
            <v>22-501083</v>
          </cell>
        </row>
        <row r="1779">
          <cell r="B1779" t="str">
            <v>22-501160</v>
          </cell>
        </row>
        <row r="1780">
          <cell r="B1780" t="str">
            <v>22-501193</v>
          </cell>
        </row>
        <row r="1781">
          <cell r="B1781" t="str">
            <v>22-501350</v>
          </cell>
        </row>
        <row r="1782">
          <cell r="B1782" t="str">
            <v>22-501389</v>
          </cell>
        </row>
        <row r="1783">
          <cell r="B1783" t="str">
            <v>22-501393</v>
          </cell>
        </row>
        <row r="1784">
          <cell r="B1784" t="str">
            <v>22-501419</v>
          </cell>
        </row>
        <row r="1785">
          <cell r="B1785" t="str">
            <v>22-501532</v>
          </cell>
        </row>
        <row r="1786">
          <cell r="B1786" t="str">
            <v>22-501566</v>
          </cell>
        </row>
        <row r="1787">
          <cell r="B1787" t="str">
            <v>22-501691</v>
          </cell>
        </row>
        <row r="1788">
          <cell r="B1788" t="str">
            <v>22-501698</v>
          </cell>
        </row>
        <row r="1789">
          <cell r="B1789" t="str">
            <v>22-501743</v>
          </cell>
        </row>
        <row r="1790">
          <cell r="B1790" t="str">
            <v>22-501768</v>
          </cell>
        </row>
        <row r="1791">
          <cell r="B1791" t="str">
            <v>22-501802</v>
          </cell>
        </row>
        <row r="1792">
          <cell r="B1792" t="str">
            <v>22-501814</v>
          </cell>
        </row>
        <row r="1793">
          <cell r="B1793" t="str">
            <v>22-501875</v>
          </cell>
        </row>
        <row r="1794">
          <cell r="B1794" t="str">
            <v>22-502114</v>
          </cell>
        </row>
        <row r="1795">
          <cell r="B1795" t="str">
            <v>22-502312</v>
          </cell>
        </row>
        <row r="1796">
          <cell r="B1796" t="str">
            <v>22-502697</v>
          </cell>
        </row>
        <row r="1797">
          <cell r="B1797" t="str">
            <v>22-502771</v>
          </cell>
        </row>
        <row r="1798">
          <cell r="B1798" t="str">
            <v>22-502879</v>
          </cell>
        </row>
        <row r="1799">
          <cell r="B1799" t="str">
            <v>22-502884</v>
          </cell>
        </row>
        <row r="1800">
          <cell r="B1800" t="str">
            <v>22-502898</v>
          </cell>
        </row>
        <row r="1801">
          <cell r="B1801" t="str">
            <v>22-502907</v>
          </cell>
        </row>
        <row r="1802">
          <cell r="B1802" t="str">
            <v>22-502924</v>
          </cell>
        </row>
        <row r="1803">
          <cell r="B1803" t="str">
            <v>22-502942</v>
          </cell>
        </row>
        <row r="1804">
          <cell r="B1804" t="str">
            <v>22-502979</v>
          </cell>
        </row>
        <row r="1805">
          <cell r="B1805" t="str">
            <v>22-503061</v>
          </cell>
        </row>
        <row r="1806">
          <cell r="B1806" t="str">
            <v>22-503139</v>
          </cell>
        </row>
        <row r="1807">
          <cell r="B1807" t="str">
            <v>22-503141</v>
          </cell>
        </row>
        <row r="1808">
          <cell r="B1808" t="str">
            <v>22-503146</v>
          </cell>
        </row>
        <row r="1809">
          <cell r="B1809" t="str">
            <v>22-503249</v>
          </cell>
        </row>
        <row r="1810">
          <cell r="B1810" t="str">
            <v>22-503290</v>
          </cell>
        </row>
        <row r="1811">
          <cell r="B1811" t="str">
            <v>22-503298</v>
          </cell>
        </row>
        <row r="1812">
          <cell r="B1812" t="str">
            <v>22-503375</v>
          </cell>
        </row>
        <row r="1813">
          <cell r="B1813" t="str">
            <v>22-503480</v>
          </cell>
        </row>
        <row r="1814">
          <cell r="B1814" t="str">
            <v>22-503681</v>
          </cell>
        </row>
        <row r="1815">
          <cell r="B1815" t="str">
            <v>22-503734</v>
          </cell>
        </row>
        <row r="1816">
          <cell r="B1816" t="str">
            <v>22-504397</v>
          </cell>
        </row>
        <row r="1817">
          <cell r="B1817" t="str">
            <v>22-504427</v>
          </cell>
        </row>
        <row r="1818">
          <cell r="B1818" t="str">
            <v>22-504459</v>
          </cell>
        </row>
        <row r="1819">
          <cell r="B1819" t="str">
            <v>22-504681</v>
          </cell>
        </row>
        <row r="1820">
          <cell r="B1820" t="str">
            <v>22-504766</v>
          </cell>
        </row>
        <row r="1821">
          <cell r="B1821" t="str">
            <v>22-504907</v>
          </cell>
        </row>
        <row r="1822">
          <cell r="B1822" t="str">
            <v>22-504965</v>
          </cell>
        </row>
        <row r="1823">
          <cell r="B1823" t="str">
            <v>22-505088</v>
          </cell>
        </row>
        <row r="1824">
          <cell r="B1824" t="str">
            <v>22-505208</v>
          </cell>
        </row>
        <row r="1825">
          <cell r="B1825" t="str">
            <v>22-505300</v>
          </cell>
        </row>
        <row r="1826">
          <cell r="B1826" t="str">
            <v>22-505312</v>
          </cell>
        </row>
        <row r="1827">
          <cell r="B1827" t="str">
            <v>22-505344</v>
          </cell>
        </row>
        <row r="1828">
          <cell r="B1828" t="str">
            <v>22-505648</v>
          </cell>
        </row>
        <row r="1829">
          <cell r="B1829" t="str">
            <v>22-505697</v>
          </cell>
        </row>
        <row r="1830">
          <cell r="B1830" t="str">
            <v>22-505807</v>
          </cell>
        </row>
        <row r="1831">
          <cell r="B1831" t="str">
            <v>22-506169</v>
          </cell>
        </row>
        <row r="1832">
          <cell r="B1832" t="str">
            <v>22-506198</v>
          </cell>
        </row>
        <row r="1833">
          <cell r="B1833" t="str">
            <v>22-506372</v>
          </cell>
        </row>
        <row r="1834">
          <cell r="B1834" t="str">
            <v>22-506377</v>
          </cell>
        </row>
        <row r="1835">
          <cell r="B1835" t="str">
            <v>22-506426</v>
          </cell>
        </row>
        <row r="1836">
          <cell r="B1836" t="str">
            <v>22-506448</v>
          </cell>
        </row>
        <row r="1837">
          <cell r="B1837" t="str">
            <v>22-506502</v>
          </cell>
        </row>
        <row r="1838">
          <cell r="B1838" t="str">
            <v>22-506517</v>
          </cell>
        </row>
        <row r="1839">
          <cell r="B1839" t="str">
            <v>22-506560</v>
          </cell>
        </row>
        <row r="1840">
          <cell r="B1840" t="str">
            <v>22-506580</v>
          </cell>
        </row>
        <row r="1841">
          <cell r="B1841" t="str">
            <v>22-506651</v>
          </cell>
        </row>
        <row r="1842">
          <cell r="B1842" t="str">
            <v>22-506730</v>
          </cell>
        </row>
        <row r="1843">
          <cell r="B1843" t="str">
            <v>22-506810</v>
          </cell>
        </row>
        <row r="1844">
          <cell r="B1844" t="str">
            <v>22-507025</v>
          </cell>
        </row>
        <row r="1845">
          <cell r="B1845" t="str">
            <v>22-507304</v>
          </cell>
        </row>
        <row r="1846">
          <cell r="B1846" t="str">
            <v>22-507327</v>
          </cell>
        </row>
        <row r="1847">
          <cell r="B1847" t="str">
            <v>22-507362</v>
          </cell>
        </row>
        <row r="1848">
          <cell r="B1848" t="str">
            <v>22-507442</v>
          </cell>
        </row>
        <row r="1849">
          <cell r="B1849" t="str">
            <v>22-507596</v>
          </cell>
        </row>
        <row r="1850">
          <cell r="B1850" t="str">
            <v>22-507599</v>
          </cell>
        </row>
        <row r="1851">
          <cell r="B1851" t="str">
            <v>22-507803</v>
          </cell>
        </row>
        <row r="1852">
          <cell r="B1852" t="str">
            <v>22-507886</v>
          </cell>
        </row>
        <row r="1853">
          <cell r="B1853" t="str">
            <v>22-507891</v>
          </cell>
        </row>
        <row r="1854">
          <cell r="B1854" t="str">
            <v>22-507979</v>
          </cell>
        </row>
        <row r="1855">
          <cell r="B1855" t="str">
            <v>22-508016</v>
          </cell>
        </row>
        <row r="1856">
          <cell r="B1856" t="str">
            <v>22-508093</v>
          </cell>
        </row>
        <row r="1857">
          <cell r="B1857" t="str">
            <v>22-508128</v>
          </cell>
        </row>
        <row r="1858">
          <cell r="B1858" t="str">
            <v>22-508138</v>
          </cell>
        </row>
        <row r="1859">
          <cell r="B1859" t="str">
            <v>22-508175</v>
          </cell>
        </row>
        <row r="1860">
          <cell r="B1860" t="str">
            <v>22-508203</v>
          </cell>
        </row>
        <row r="1861">
          <cell r="B1861" t="str">
            <v>22-508210</v>
          </cell>
        </row>
        <row r="1862">
          <cell r="B1862" t="str">
            <v>22-508229</v>
          </cell>
        </row>
        <row r="1863">
          <cell r="B1863" t="str">
            <v>22-508262</v>
          </cell>
        </row>
        <row r="1864">
          <cell r="B1864" t="str">
            <v>22-508368</v>
          </cell>
        </row>
        <row r="1865">
          <cell r="B1865" t="str">
            <v>22-508466</v>
          </cell>
        </row>
        <row r="1866">
          <cell r="B1866" t="str">
            <v>22-508509</v>
          </cell>
        </row>
        <row r="1867">
          <cell r="B1867" t="str">
            <v>22-508522</v>
          </cell>
        </row>
        <row r="1868">
          <cell r="B1868" t="str">
            <v>22-508544</v>
          </cell>
        </row>
        <row r="1869">
          <cell r="B1869" t="str">
            <v>22-508743</v>
          </cell>
        </row>
        <row r="1870">
          <cell r="B1870" t="str">
            <v>22-509011</v>
          </cell>
        </row>
        <row r="1871">
          <cell r="B1871" t="str">
            <v>22-509095</v>
          </cell>
        </row>
        <row r="1872">
          <cell r="B1872" t="str">
            <v>22-509205</v>
          </cell>
        </row>
        <row r="1873">
          <cell r="B1873" t="str">
            <v>22-509253</v>
          </cell>
        </row>
        <row r="1874">
          <cell r="B1874" t="str">
            <v>22-509256</v>
          </cell>
        </row>
        <row r="1875">
          <cell r="B1875" t="str">
            <v>22-509556</v>
          </cell>
        </row>
        <row r="1876">
          <cell r="B1876" t="str">
            <v>22-427169</v>
          </cell>
        </row>
        <row r="1877">
          <cell r="B1877" t="str">
            <v>22-430137</v>
          </cell>
        </row>
        <row r="1878">
          <cell r="B1878" t="str">
            <v>22-431103</v>
          </cell>
        </row>
        <row r="1879">
          <cell r="B1879" t="str">
            <v>22-439174</v>
          </cell>
        </row>
        <row r="1880">
          <cell r="B1880" t="str">
            <v>22-439231</v>
          </cell>
        </row>
        <row r="1881">
          <cell r="B1881" t="str">
            <v>22-439366</v>
          </cell>
        </row>
        <row r="1882">
          <cell r="B1882" t="str">
            <v>22-440545</v>
          </cell>
        </row>
        <row r="1883">
          <cell r="B1883" t="str">
            <v>22-447132</v>
          </cell>
        </row>
        <row r="1884">
          <cell r="B1884" t="str">
            <v>22-452022</v>
          </cell>
        </row>
        <row r="1885">
          <cell r="B1885" t="str">
            <v>22-462895</v>
          </cell>
        </row>
        <row r="1886">
          <cell r="B1886" t="str">
            <v>22-437788</v>
          </cell>
        </row>
        <row r="1887">
          <cell r="B1887" t="str">
            <v>22-436615</v>
          </cell>
        </row>
        <row r="1888">
          <cell r="B1888" t="str">
            <v>22-477147</v>
          </cell>
        </row>
        <row r="1889">
          <cell r="B1889" t="str">
            <v>22-487482</v>
          </cell>
        </row>
        <row r="1890">
          <cell r="B1890" t="str">
            <v>22-488677</v>
          </cell>
        </row>
        <row r="1891">
          <cell r="B1891" t="str">
            <v>22-490584</v>
          </cell>
        </row>
        <row r="1892">
          <cell r="B1892" t="str">
            <v>22-496208</v>
          </cell>
        </row>
        <row r="1893">
          <cell r="B1893" t="str">
            <v>22-499079</v>
          </cell>
        </row>
        <row r="1894">
          <cell r="B1894" t="str">
            <v>22-503313</v>
          </cell>
        </row>
        <row r="1895">
          <cell r="B1895" t="str">
            <v>22-481459</v>
          </cell>
        </row>
        <row r="1896">
          <cell r="B1896" t="str">
            <v>22-442223</v>
          </cell>
        </row>
        <row r="1897">
          <cell r="B1897" t="str">
            <v>22-427013</v>
          </cell>
        </row>
        <row r="1898">
          <cell r="B1898" t="str">
            <v>22-427207</v>
          </cell>
        </row>
        <row r="1899">
          <cell r="B1899" t="str">
            <v>22-213692</v>
          </cell>
        </row>
        <row r="1900">
          <cell r="B1900" t="str">
            <v>22-420200</v>
          </cell>
        </row>
        <row r="1901">
          <cell r="B1901" t="str">
            <v>22-429918</v>
          </cell>
        </row>
        <row r="1902">
          <cell r="B1902" t="str">
            <v>22-451685</v>
          </cell>
        </row>
        <row r="1903">
          <cell r="B1903" t="str">
            <v>22-456163</v>
          </cell>
        </row>
        <row r="1904">
          <cell r="B1904" t="str">
            <v>22-473513</v>
          </cell>
        </row>
        <row r="1905">
          <cell r="B1905" t="str">
            <v>22-479778</v>
          </cell>
        </row>
        <row r="1906">
          <cell r="B1906" t="str">
            <v>22-484715</v>
          </cell>
        </row>
        <row r="1907">
          <cell r="B1907" t="str">
            <v>22-200506</v>
          </cell>
        </row>
        <row r="1908">
          <cell r="B1908" t="str">
            <v>22-17092</v>
          </cell>
        </row>
        <row r="1909">
          <cell r="B1909" t="str">
            <v>22-17542</v>
          </cell>
        </row>
        <row r="1910">
          <cell r="B1910" t="str">
            <v>22-18078</v>
          </cell>
        </row>
        <row r="1911">
          <cell r="B1911" t="str">
            <v>22-21816</v>
          </cell>
        </row>
        <row r="1912">
          <cell r="B1912" t="str">
            <v>22-37760</v>
          </cell>
        </row>
        <row r="1913">
          <cell r="B1913" t="str">
            <v>22-38927</v>
          </cell>
        </row>
        <row r="1914">
          <cell r="B1914" t="str">
            <v>22-43587</v>
          </cell>
        </row>
        <row r="1915">
          <cell r="B1915" t="str">
            <v>22-47674</v>
          </cell>
        </row>
        <row r="1916">
          <cell r="B1916" t="str">
            <v>22-49531</v>
          </cell>
        </row>
        <row r="1917">
          <cell r="B1917" t="str">
            <v>22-56145</v>
          </cell>
        </row>
        <row r="1918">
          <cell r="B1918" t="str">
            <v>22-61721</v>
          </cell>
        </row>
        <row r="1919">
          <cell r="B1919" t="str">
            <v>22-63183</v>
          </cell>
        </row>
        <row r="1920">
          <cell r="B1920" t="str">
            <v>22-70187</v>
          </cell>
        </row>
        <row r="1921">
          <cell r="B1921" t="str">
            <v>22-72260</v>
          </cell>
        </row>
        <row r="1922">
          <cell r="B1922" t="str">
            <v>22-94045</v>
          </cell>
        </row>
        <row r="1923">
          <cell r="B1923" t="str">
            <v>22-104174</v>
          </cell>
        </row>
        <row r="1924">
          <cell r="B1924" t="str">
            <v>22-134492</v>
          </cell>
        </row>
        <row r="1925">
          <cell r="B1925" t="str">
            <v>22-141073</v>
          </cell>
        </row>
        <row r="1926">
          <cell r="B1926" t="str">
            <v>22-141597</v>
          </cell>
        </row>
        <row r="1927">
          <cell r="B1927" t="str">
            <v>22-141914</v>
          </cell>
        </row>
        <row r="1928">
          <cell r="B1928" t="str">
            <v>22-161265</v>
          </cell>
        </row>
        <row r="1929">
          <cell r="B1929" t="str">
            <v>22-166464</v>
          </cell>
        </row>
        <row r="1930">
          <cell r="B1930" t="str">
            <v>22-182393</v>
          </cell>
        </row>
        <row r="1931">
          <cell r="B1931" t="str">
            <v>22-184453</v>
          </cell>
        </row>
        <row r="1932">
          <cell r="B1932" t="str">
            <v>22-186136</v>
          </cell>
        </row>
        <row r="1933">
          <cell r="B1933" t="str">
            <v>22-187599</v>
          </cell>
        </row>
        <row r="1934">
          <cell r="B1934" t="str">
            <v>22-187721</v>
          </cell>
        </row>
        <row r="1935">
          <cell r="B1935" t="str">
            <v>22-188389</v>
          </cell>
        </row>
        <row r="1936">
          <cell r="B1936" t="str">
            <v>22-192057</v>
          </cell>
        </row>
        <row r="1937">
          <cell r="B1937" t="str">
            <v>22-193429</v>
          </cell>
        </row>
        <row r="1938">
          <cell r="B1938" t="str">
            <v>22-194891</v>
          </cell>
        </row>
        <row r="1939">
          <cell r="B1939" t="str">
            <v>22-201658</v>
          </cell>
        </row>
        <row r="1940">
          <cell r="B1940" t="str">
            <v>22-203435</v>
          </cell>
        </row>
        <row r="1941">
          <cell r="B1941" t="str">
            <v>22-204050</v>
          </cell>
        </row>
        <row r="1942">
          <cell r="B1942" t="str">
            <v>22-205231</v>
          </cell>
        </row>
        <row r="1943">
          <cell r="B1943" t="str">
            <v>22-208405</v>
          </cell>
        </row>
        <row r="1944">
          <cell r="B1944" t="str">
            <v>22-209283</v>
          </cell>
        </row>
        <row r="1945">
          <cell r="B1945" t="str">
            <v>22-209709</v>
          </cell>
        </row>
        <row r="1946">
          <cell r="B1946" t="str">
            <v>22-210994</v>
          </cell>
        </row>
        <row r="1947">
          <cell r="B1947" t="str">
            <v>22-224363</v>
          </cell>
        </row>
        <row r="1948">
          <cell r="B1948" t="str">
            <v>22-226001</v>
          </cell>
        </row>
        <row r="1949">
          <cell r="B1949" t="str">
            <v>22-227252</v>
          </cell>
        </row>
        <row r="1950">
          <cell r="B1950" t="str">
            <v>22-228136</v>
          </cell>
        </row>
        <row r="1951">
          <cell r="B1951" t="str">
            <v>22-230160</v>
          </cell>
        </row>
        <row r="1952">
          <cell r="B1952" t="str">
            <v>22-232254</v>
          </cell>
        </row>
        <row r="1953">
          <cell r="B1953" t="str">
            <v>22-232462</v>
          </cell>
        </row>
        <row r="1954">
          <cell r="B1954" t="str">
            <v>22-235215</v>
          </cell>
        </row>
        <row r="1955">
          <cell r="B1955" t="str">
            <v>22-235556</v>
          </cell>
        </row>
        <row r="1956">
          <cell r="B1956" t="str">
            <v>22-236070</v>
          </cell>
        </row>
        <row r="1957">
          <cell r="B1957" t="str">
            <v>22-237761</v>
          </cell>
        </row>
        <row r="1958">
          <cell r="B1958" t="str">
            <v>22-238489</v>
          </cell>
        </row>
        <row r="1959">
          <cell r="B1959" t="str">
            <v>22-238926</v>
          </cell>
        </row>
        <row r="1960">
          <cell r="B1960" t="str">
            <v>22-239370</v>
          </cell>
        </row>
        <row r="1961">
          <cell r="B1961" t="str">
            <v>22-244131</v>
          </cell>
        </row>
        <row r="1962">
          <cell r="B1962" t="str">
            <v>22-245547</v>
          </cell>
        </row>
        <row r="1963">
          <cell r="B1963" t="str">
            <v>22-246880</v>
          </cell>
        </row>
        <row r="1964">
          <cell r="B1964" t="str">
            <v>22-248144</v>
          </cell>
        </row>
        <row r="1965">
          <cell r="B1965" t="str">
            <v>22-248697</v>
          </cell>
        </row>
        <row r="1966">
          <cell r="B1966" t="str">
            <v>22-254789</v>
          </cell>
        </row>
        <row r="1967">
          <cell r="B1967" t="str">
            <v>22-261960</v>
          </cell>
        </row>
        <row r="1968">
          <cell r="B1968" t="str">
            <v>22-262369</v>
          </cell>
        </row>
        <row r="1969">
          <cell r="B1969" t="str">
            <v>22-264063</v>
          </cell>
        </row>
        <row r="1970">
          <cell r="B1970" t="str">
            <v>22-264756</v>
          </cell>
        </row>
        <row r="1971">
          <cell r="B1971" t="str">
            <v>22-265271</v>
          </cell>
        </row>
        <row r="1972">
          <cell r="B1972" t="str">
            <v>22-265973</v>
          </cell>
        </row>
        <row r="1973">
          <cell r="B1973" t="str">
            <v>22-266173</v>
          </cell>
        </row>
        <row r="1974">
          <cell r="B1974" t="str">
            <v>22-277106</v>
          </cell>
        </row>
        <row r="1975">
          <cell r="B1975" t="str">
            <v>22-278307</v>
          </cell>
        </row>
        <row r="1976">
          <cell r="B1976" t="str">
            <v>22-279837</v>
          </cell>
        </row>
        <row r="1977">
          <cell r="B1977" t="str">
            <v>22-280620</v>
          </cell>
        </row>
        <row r="1978">
          <cell r="B1978" t="str">
            <v>22-281619</v>
          </cell>
        </row>
        <row r="1979">
          <cell r="B1979" t="str">
            <v>22-281807</v>
          </cell>
        </row>
        <row r="1980">
          <cell r="B1980" t="str">
            <v>22-284122</v>
          </cell>
        </row>
        <row r="1981">
          <cell r="B1981" t="str">
            <v>22-284753</v>
          </cell>
        </row>
        <row r="1982">
          <cell r="B1982" t="str">
            <v>22-285677</v>
          </cell>
        </row>
        <row r="1983">
          <cell r="B1983" t="str">
            <v>22-285826</v>
          </cell>
        </row>
        <row r="1984">
          <cell r="B1984" t="str">
            <v>22-289230</v>
          </cell>
        </row>
        <row r="1985">
          <cell r="B1985" t="str">
            <v>22-289383</v>
          </cell>
        </row>
        <row r="1986">
          <cell r="B1986" t="str">
            <v>22-291124</v>
          </cell>
        </row>
        <row r="1987">
          <cell r="B1987" t="str">
            <v>22-292774</v>
          </cell>
        </row>
        <row r="1988">
          <cell r="B1988" t="str">
            <v>22-294951</v>
          </cell>
        </row>
        <row r="1989">
          <cell r="B1989" t="str">
            <v>22-294995</v>
          </cell>
        </row>
        <row r="1990">
          <cell r="B1990" t="str">
            <v>22-295287</v>
          </cell>
        </row>
        <row r="1991">
          <cell r="B1991" t="str">
            <v>22-295516</v>
          </cell>
        </row>
        <row r="1992">
          <cell r="B1992" t="str">
            <v>22-295939</v>
          </cell>
        </row>
        <row r="1993">
          <cell r="B1993" t="str">
            <v>22-298725</v>
          </cell>
        </row>
        <row r="1994">
          <cell r="B1994" t="str">
            <v>22-299484</v>
          </cell>
        </row>
        <row r="1995">
          <cell r="B1995" t="str">
            <v>22-299498</v>
          </cell>
        </row>
        <row r="1996">
          <cell r="B1996" t="str">
            <v>22-299572</v>
          </cell>
        </row>
        <row r="1997">
          <cell r="B1997" t="str">
            <v>22-300504</v>
          </cell>
        </row>
        <row r="1998">
          <cell r="B1998" t="str">
            <v>22-301042</v>
          </cell>
        </row>
        <row r="1999">
          <cell r="B1999" t="str">
            <v>22-302376</v>
          </cell>
        </row>
        <row r="2000">
          <cell r="B2000" t="str">
            <v>22-305817</v>
          </cell>
        </row>
        <row r="2001">
          <cell r="B2001" t="str">
            <v>22-306417</v>
          </cell>
        </row>
        <row r="2002">
          <cell r="B2002" t="str">
            <v>22-306623</v>
          </cell>
        </row>
        <row r="2003">
          <cell r="B2003" t="str">
            <v>22-306712</v>
          </cell>
        </row>
        <row r="2004">
          <cell r="B2004" t="str">
            <v>22-307942</v>
          </cell>
        </row>
        <row r="2005">
          <cell r="B2005" t="str">
            <v>22-312143</v>
          </cell>
        </row>
        <row r="2006">
          <cell r="B2006" t="str">
            <v>22-312181</v>
          </cell>
        </row>
        <row r="2007">
          <cell r="B2007" t="str">
            <v>22-312646</v>
          </cell>
        </row>
        <row r="2008">
          <cell r="B2008" t="str">
            <v>22-315843</v>
          </cell>
        </row>
        <row r="2009">
          <cell r="B2009" t="str">
            <v>22-316089</v>
          </cell>
        </row>
        <row r="2010">
          <cell r="B2010" t="str">
            <v>22-317966</v>
          </cell>
        </row>
        <row r="2011">
          <cell r="B2011" t="str">
            <v>22-318982</v>
          </cell>
        </row>
        <row r="2012">
          <cell r="B2012" t="str">
            <v>22-319005</v>
          </cell>
        </row>
        <row r="2013">
          <cell r="B2013" t="str">
            <v>22-319030</v>
          </cell>
        </row>
        <row r="2014">
          <cell r="B2014" t="str">
            <v>22-320555</v>
          </cell>
        </row>
        <row r="2015">
          <cell r="B2015" t="str">
            <v>22-320761</v>
          </cell>
        </row>
        <row r="2016">
          <cell r="B2016" t="str">
            <v>22-324115</v>
          </cell>
        </row>
        <row r="2017">
          <cell r="B2017" t="str">
            <v>22-324567</v>
          </cell>
        </row>
        <row r="2018">
          <cell r="B2018" t="str">
            <v>22-325257</v>
          </cell>
        </row>
        <row r="2019">
          <cell r="B2019" t="str">
            <v>22-325563</v>
          </cell>
        </row>
        <row r="2020">
          <cell r="B2020" t="str">
            <v>22-329022</v>
          </cell>
        </row>
        <row r="2021">
          <cell r="B2021" t="str">
            <v>22-331445</v>
          </cell>
        </row>
        <row r="2022">
          <cell r="B2022" t="str">
            <v>22-338037</v>
          </cell>
        </row>
        <row r="2023">
          <cell r="B2023" t="str">
            <v>22-339312</v>
          </cell>
        </row>
        <row r="2024">
          <cell r="B2024" t="str">
            <v>22-350492</v>
          </cell>
        </row>
        <row r="2025">
          <cell r="B2025" t="str">
            <v>22-352120</v>
          </cell>
        </row>
        <row r="2026">
          <cell r="B2026" t="str">
            <v>22-359319</v>
          </cell>
        </row>
        <row r="2027">
          <cell r="B2027" t="str">
            <v>22-361842</v>
          </cell>
        </row>
        <row r="2028">
          <cell r="B2028" t="str">
            <v>22-364876</v>
          </cell>
        </row>
        <row r="2029">
          <cell r="B2029" t="str">
            <v>22-370158</v>
          </cell>
        </row>
        <row r="2030">
          <cell r="B2030" t="str">
            <v>22-370265</v>
          </cell>
        </row>
        <row r="2031">
          <cell r="B2031" t="str">
            <v>22-370540</v>
          </cell>
        </row>
        <row r="2032">
          <cell r="B2032" t="str">
            <v>22-373177</v>
          </cell>
        </row>
        <row r="2033">
          <cell r="B2033" t="str">
            <v>22-375526</v>
          </cell>
        </row>
        <row r="2034">
          <cell r="B2034" t="str">
            <v>22-375868</v>
          </cell>
        </row>
        <row r="2035">
          <cell r="B2035" t="str">
            <v>22-376522</v>
          </cell>
        </row>
        <row r="2036">
          <cell r="B2036" t="str">
            <v>22-377446</v>
          </cell>
        </row>
        <row r="2037">
          <cell r="B2037" t="str">
            <v>22-377687</v>
          </cell>
        </row>
        <row r="2038">
          <cell r="B2038" t="str">
            <v>22-380492</v>
          </cell>
        </row>
        <row r="2039">
          <cell r="B2039" t="str">
            <v>22-382127</v>
          </cell>
        </row>
        <row r="2040">
          <cell r="B2040" t="str">
            <v>22-387475</v>
          </cell>
        </row>
        <row r="2041">
          <cell r="B2041" t="str">
            <v>22-388170</v>
          </cell>
        </row>
        <row r="2042">
          <cell r="B2042" t="str">
            <v>22-389014</v>
          </cell>
        </row>
        <row r="2043">
          <cell r="B2043" t="str">
            <v>22-390566</v>
          </cell>
        </row>
        <row r="2044">
          <cell r="B2044" t="str">
            <v>22-394907</v>
          </cell>
        </row>
        <row r="2045">
          <cell r="B2045" t="str">
            <v>22-395350</v>
          </cell>
        </row>
        <row r="2046">
          <cell r="B2046" t="str">
            <v>22-398160</v>
          </cell>
        </row>
        <row r="2047">
          <cell r="B2047" t="str">
            <v>22-405455</v>
          </cell>
        </row>
        <row r="2048">
          <cell r="B2048" t="str">
            <v>22-406453</v>
          </cell>
        </row>
        <row r="2049">
          <cell r="B2049" t="str">
            <v>22-407338</v>
          </cell>
        </row>
        <row r="2050">
          <cell r="B2050" t="str">
            <v>22-408919</v>
          </cell>
        </row>
        <row r="2051">
          <cell r="B2051" t="str">
            <v>22-411605</v>
          </cell>
        </row>
        <row r="2052">
          <cell r="B2052" t="str">
            <v>22-415803</v>
          </cell>
        </row>
        <row r="2053">
          <cell r="B2053" t="str">
            <v>22-416233</v>
          </cell>
        </row>
        <row r="2054">
          <cell r="B2054" t="str">
            <v>22-417482</v>
          </cell>
        </row>
        <row r="2055">
          <cell r="B2055" t="str">
            <v>22-424771</v>
          </cell>
        </row>
        <row r="2056">
          <cell r="B2056" t="str">
            <v>22-427411</v>
          </cell>
        </row>
        <row r="2057">
          <cell r="B2057" t="str">
            <v>22-428023</v>
          </cell>
        </row>
        <row r="2058">
          <cell r="B2058" t="str">
            <v>22-429682</v>
          </cell>
        </row>
        <row r="2059">
          <cell r="B2059" t="str">
            <v>22-430376</v>
          </cell>
        </row>
        <row r="2060">
          <cell r="B2060" t="str">
            <v>22-431431</v>
          </cell>
        </row>
        <row r="2061">
          <cell r="B2061" t="str">
            <v>22-433231</v>
          </cell>
        </row>
        <row r="2062">
          <cell r="B2062" t="str">
            <v>22-433416</v>
          </cell>
        </row>
        <row r="2063">
          <cell r="B2063" t="str">
            <v>22-434761</v>
          </cell>
        </row>
        <row r="2064">
          <cell r="B2064" t="str">
            <v>22-436747</v>
          </cell>
        </row>
        <row r="2065">
          <cell r="B2065" t="str">
            <v>22-438064</v>
          </cell>
        </row>
        <row r="2066">
          <cell r="B2066" t="str">
            <v>22-441652</v>
          </cell>
        </row>
        <row r="2067">
          <cell r="B2067" t="str">
            <v>22-442075</v>
          </cell>
        </row>
        <row r="2068">
          <cell r="B2068" t="str">
            <v>22-444330</v>
          </cell>
        </row>
        <row r="2069">
          <cell r="B2069" t="str">
            <v>22-444724</v>
          </cell>
        </row>
        <row r="2070">
          <cell r="B2070" t="str">
            <v>22-445425</v>
          </cell>
        </row>
        <row r="2071">
          <cell r="B2071" t="str">
            <v>22-446847</v>
          </cell>
        </row>
        <row r="2072">
          <cell r="B2072" t="str">
            <v>22-447735</v>
          </cell>
        </row>
        <row r="2073">
          <cell r="B2073" t="str">
            <v>22-451264</v>
          </cell>
        </row>
        <row r="2074">
          <cell r="B2074" t="str">
            <v>22-456582</v>
          </cell>
        </row>
        <row r="2075">
          <cell r="B2075" t="str">
            <v>22-457107</v>
          </cell>
        </row>
        <row r="2076">
          <cell r="B2076" t="str">
            <v>22-458493</v>
          </cell>
        </row>
        <row r="2077">
          <cell r="B2077" t="str">
            <v>22-459058</v>
          </cell>
        </row>
        <row r="2078">
          <cell r="B2078" t="str">
            <v>22-462181</v>
          </cell>
        </row>
        <row r="2079">
          <cell r="B2079" t="str">
            <v>22-462383</v>
          </cell>
        </row>
        <row r="2080">
          <cell r="B2080" t="str">
            <v>22-462851</v>
          </cell>
        </row>
        <row r="2081">
          <cell r="B2081" t="str">
            <v>22-463558</v>
          </cell>
        </row>
        <row r="2082">
          <cell r="B2082" t="str">
            <v>22-463701</v>
          </cell>
        </row>
        <row r="2083">
          <cell r="B2083" t="str">
            <v>22-464334</v>
          </cell>
        </row>
        <row r="2084">
          <cell r="B2084" t="str">
            <v>22-464406</v>
          </cell>
        </row>
        <row r="2085">
          <cell r="B2085" t="str">
            <v>22-466536</v>
          </cell>
        </row>
        <row r="2086">
          <cell r="B2086" t="str">
            <v>22-468295</v>
          </cell>
        </row>
        <row r="2087">
          <cell r="B2087" t="str">
            <v>22-470311</v>
          </cell>
        </row>
        <row r="2088">
          <cell r="B2088" t="str">
            <v>22-470741</v>
          </cell>
        </row>
        <row r="2089">
          <cell r="B2089" t="str">
            <v>22-470885</v>
          </cell>
        </row>
        <row r="2090">
          <cell r="B2090" t="str">
            <v>22-472940</v>
          </cell>
        </row>
        <row r="2091">
          <cell r="B2091" t="str">
            <v>22-474715</v>
          </cell>
        </row>
        <row r="2092">
          <cell r="B2092" t="str">
            <v>22-474717</v>
          </cell>
        </row>
        <row r="2093">
          <cell r="B2093" t="str">
            <v>22-475260</v>
          </cell>
        </row>
        <row r="2094">
          <cell r="B2094" t="str">
            <v>22-476769</v>
          </cell>
        </row>
        <row r="2095">
          <cell r="B2095" t="str">
            <v>22-476856</v>
          </cell>
        </row>
        <row r="2096">
          <cell r="B2096" t="str">
            <v>22-477104</v>
          </cell>
        </row>
        <row r="2097">
          <cell r="B2097" t="str">
            <v>22-479344</v>
          </cell>
        </row>
        <row r="2098">
          <cell r="B2098" t="str">
            <v>22-484331</v>
          </cell>
        </row>
        <row r="2099">
          <cell r="B2099" t="str">
            <v>22-484842</v>
          </cell>
        </row>
        <row r="2100">
          <cell r="B2100" t="str">
            <v>22-484855</v>
          </cell>
        </row>
        <row r="2101">
          <cell r="B2101" t="str">
            <v>22-486080</v>
          </cell>
        </row>
        <row r="2102">
          <cell r="B2102" t="str">
            <v>22-487768</v>
          </cell>
        </row>
        <row r="2103">
          <cell r="B2103" t="str">
            <v>22-488066</v>
          </cell>
        </row>
        <row r="2104">
          <cell r="B2104" t="str">
            <v>22-488159</v>
          </cell>
        </row>
        <row r="2105">
          <cell r="B2105" t="str">
            <v>22-489903</v>
          </cell>
        </row>
        <row r="2106">
          <cell r="B2106" t="str">
            <v>22-490025</v>
          </cell>
        </row>
        <row r="2107">
          <cell r="B2107" t="str">
            <v>22-490263</v>
          </cell>
        </row>
        <row r="2108">
          <cell r="B2108" t="str">
            <v>22-490954</v>
          </cell>
        </row>
        <row r="2109">
          <cell r="B2109" t="str">
            <v>22-491330</v>
          </cell>
        </row>
        <row r="2110">
          <cell r="B2110" t="str">
            <v>22-491697</v>
          </cell>
        </row>
        <row r="2111">
          <cell r="B2111" t="str">
            <v>22-492450</v>
          </cell>
        </row>
        <row r="2112">
          <cell r="B2112" t="str">
            <v>22-493316</v>
          </cell>
        </row>
        <row r="2113">
          <cell r="B2113" t="str">
            <v>22-494618</v>
          </cell>
        </row>
        <row r="2114">
          <cell r="B2114" t="str">
            <v>22-494647</v>
          </cell>
        </row>
        <row r="2115">
          <cell r="B2115" t="str">
            <v>22-494689</v>
          </cell>
        </row>
        <row r="2116">
          <cell r="B2116" t="str">
            <v>22-496035</v>
          </cell>
        </row>
        <row r="2117">
          <cell r="B2117" t="str">
            <v>22-496406</v>
          </cell>
        </row>
        <row r="2118">
          <cell r="B2118" t="str">
            <v>22-497575</v>
          </cell>
        </row>
        <row r="2119">
          <cell r="B2119" t="str">
            <v>22-499744</v>
          </cell>
        </row>
        <row r="2120">
          <cell r="B2120" t="str">
            <v>22-500772</v>
          </cell>
        </row>
        <row r="2121">
          <cell r="B2121" t="str">
            <v>22-501773</v>
          </cell>
        </row>
        <row r="2122">
          <cell r="B2122" t="str">
            <v>22-502133</v>
          </cell>
        </row>
        <row r="2123">
          <cell r="B2123" t="str">
            <v>22-504643</v>
          </cell>
        </row>
        <row r="2124">
          <cell r="B2124" t="str">
            <v>22-505431</v>
          </cell>
        </row>
        <row r="2125">
          <cell r="B2125" t="str">
            <v>22-505732</v>
          </cell>
        </row>
        <row r="2126">
          <cell r="B2126" t="str">
            <v>22-506499</v>
          </cell>
        </row>
        <row r="2127">
          <cell r="B2127" t="str">
            <v>22-506514</v>
          </cell>
        </row>
        <row r="2128">
          <cell r="B2128" t="str">
            <v>22-506652</v>
          </cell>
        </row>
        <row r="2129">
          <cell r="B2129" t="str">
            <v>22-506874</v>
          </cell>
        </row>
        <row r="2130">
          <cell r="B2130" t="str">
            <v>22-506937</v>
          </cell>
        </row>
        <row r="2131">
          <cell r="B2131" t="str">
            <v>22-507050</v>
          </cell>
        </row>
        <row r="2132">
          <cell r="B2132" t="str">
            <v>22-507081</v>
          </cell>
        </row>
        <row r="2133">
          <cell r="B2133" t="str">
            <v>22-507488</v>
          </cell>
        </row>
        <row r="2134">
          <cell r="B2134" t="str">
            <v>22-507644</v>
          </cell>
        </row>
        <row r="2135">
          <cell r="B2135" t="str">
            <v>22-507668</v>
          </cell>
        </row>
        <row r="2136">
          <cell r="B2136" t="str">
            <v>22-507875</v>
          </cell>
        </row>
        <row r="2137">
          <cell r="B2137" t="str">
            <v>22-509154</v>
          </cell>
        </row>
        <row r="2138">
          <cell r="B2138" t="str">
            <v>22-157536</v>
          </cell>
        </row>
        <row r="2139">
          <cell r="B2139" t="str">
            <v>22-227464</v>
          </cell>
        </row>
        <row r="2140">
          <cell r="B2140" t="str">
            <v>22-413067</v>
          </cell>
        </row>
        <row r="2141">
          <cell r="B2141" t="str">
            <v>23-564968</v>
          </cell>
        </row>
        <row r="2142">
          <cell r="B2142" t="str">
            <v>23-4127</v>
          </cell>
        </row>
        <row r="2143">
          <cell r="B2143" t="str">
            <v>23-4439</v>
          </cell>
        </row>
        <row r="2144">
          <cell r="B2144" t="str">
            <v>23-5701</v>
          </cell>
        </row>
        <row r="2145">
          <cell r="B2145" t="str">
            <v>23-5745</v>
          </cell>
        </row>
        <row r="2146">
          <cell r="B2146" t="str">
            <v>23-5956</v>
          </cell>
        </row>
        <row r="2147">
          <cell r="B2147" t="str">
            <v>23-6035</v>
          </cell>
        </row>
        <row r="2148">
          <cell r="B2148" t="str">
            <v>23-6260</v>
          </cell>
        </row>
        <row r="2149">
          <cell r="B2149" t="str">
            <v>23-6263</v>
          </cell>
        </row>
        <row r="2150">
          <cell r="B2150" t="str">
            <v>23-6784</v>
          </cell>
        </row>
        <row r="2151">
          <cell r="B2151" t="str">
            <v>23-6912</v>
          </cell>
        </row>
        <row r="2152">
          <cell r="B2152" t="str">
            <v>23-6952</v>
          </cell>
        </row>
        <row r="2153">
          <cell r="B2153" t="str">
            <v>23-6987</v>
          </cell>
        </row>
        <row r="2154">
          <cell r="B2154" t="str">
            <v>23-7025</v>
          </cell>
        </row>
        <row r="2155">
          <cell r="B2155" t="str">
            <v>23-7070</v>
          </cell>
        </row>
        <row r="2156">
          <cell r="B2156" t="str">
            <v>23-7346</v>
          </cell>
        </row>
        <row r="2157">
          <cell r="B2157" t="str">
            <v>23-7353</v>
          </cell>
        </row>
        <row r="2158">
          <cell r="B2158" t="str">
            <v>23-7624</v>
          </cell>
        </row>
        <row r="2159">
          <cell r="B2159" t="str">
            <v>23-8043</v>
          </cell>
        </row>
        <row r="2160">
          <cell r="B2160" t="str">
            <v>23-8398</v>
          </cell>
        </row>
        <row r="2161">
          <cell r="B2161" t="str">
            <v>23-8569</v>
          </cell>
        </row>
        <row r="2162">
          <cell r="B2162" t="str">
            <v>23-9982</v>
          </cell>
        </row>
        <row r="2163">
          <cell r="B2163" t="str">
            <v>23-10425</v>
          </cell>
        </row>
        <row r="2164">
          <cell r="B2164" t="str">
            <v>23-12087</v>
          </cell>
        </row>
        <row r="2165">
          <cell r="B2165" t="str">
            <v>23-12608</v>
          </cell>
        </row>
        <row r="2166">
          <cell r="B2166" t="str">
            <v>23-13635</v>
          </cell>
        </row>
        <row r="2167">
          <cell r="B2167" t="str">
            <v>23-14676</v>
          </cell>
        </row>
        <row r="2168">
          <cell r="B2168" t="str">
            <v>23-16149</v>
          </cell>
        </row>
        <row r="2169">
          <cell r="B2169" t="str">
            <v>23-16288</v>
          </cell>
        </row>
        <row r="2170">
          <cell r="B2170" t="str">
            <v>23-16292</v>
          </cell>
        </row>
        <row r="2171">
          <cell r="B2171" t="str">
            <v>23-16380</v>
          </cell>
        </row>
        <row r="2172">
          <cell r="B2172" t="str">
            <v>23-18126</v>
          </cell>
        </row>
        <row r="2173">
          <cell r="B2173" t="str">
            <v>23-21756</v>
          </cell>
        </row>
        <row r="2174">
          <cell r="B2174" t="str">
            <v>23-22020</v>
          </cell>
        </row>
        <row r="2175">
          <cell r="B2175" t="str">
            <v>23-22491</v>
          </cell>
        </row>
        <row r="2176">
          <cell r="B2176" t="str">
            <v>23-23210</v>
          </cell>
        </row>
        <row r="2177">
          <cell r="B2177" t="str">
            <v>23-23502</v>
          </cell>
        </row>
        <row r="2178">
          <cell r="B2178" t="str">
            <v>23-25074</v>
          </cell>
        </row>
        <row r="2179">
          <cell r="B2179" t="str">
            <v>23-26010</v>
          </cell>
        </row>
        <row r="2180">
          <cell r="B2180" t="str">
            <v>23-26897</v>
          </cell>
        </row>
        <row r="2181">
          <cell r="B2181" t="str">
            <v>23-29364</v>
          </cell>
        </row>
        <row r="2182">
          <cell r="B2182" t="str">
            <v>23-31473</v>
          </cell>
        </row>
        <row r="2183">
          <cell r="B2183" t="str">
            <v>23-32133</v>
          </cell>
        </row>
        <row r="2184">
          <cell r="B2184" t="str">
            <v>23-33155</v>
          </cell>
        </row>
        <row r="2185">
          <cell r="B2185" t="str">
            <v>23-33220</v>
          </cell>
        </row>
        <row r="2186">
          <cell r="B2186" t="str">
            <v>23-33816</v>
          </cell>
        </row>
        <row r="2187">
          <cell r="B2187" t="str">
            <v>23-35197</v>
          </cell>
        </row>
        <row r="2188">
          <cell r="B2188" t="str">
            <v>23-35880</v>
          </cell>
        </row>
        <row r="2189">
          <cell r="B2189" t="str">
            <v>23-36137</v>
          </cell>
        </row>
        <row r="2190">
          <cell r="B2190" t="str">
            <v>23-36180</v>
          </cell>
        </row>
        <row r="2191">
          <cell r="B2191" t="str">
            <v>23-36917</v>
          </cell>
        </row>
        <row r="2192">
          <cell r="B2192" t="str">
            <v>23-38850</v>
          </cell>
        </row>
        <row r="2193">
          <cell r="B2193" t="str">
            <v>23-42480</v>
          </cell>
        </row>
        <row r="2194">
          <cell r="B2194" t="str">
            <v>23-42968</v>
          </cell>
        </row>
        <row r="2195">
          <cell r="B2195" t="str">
            <v>23-43339</v>
          </cell>
        </row>
        <row r="2196">
          <cell r="B2196" t="str">
            <v>23-44385</v>
          </cell>
        </row>
        <row r="2197">
          <cell r="B2197" t="str">
            <v>23-44388</v>
          </cell>
        </row>
        <row r="2198">
          <cell r="B2198" t="str">
            <v>23-44902</v>
          </cell>
        </row>
        <row r="2199">
          <cell r="B2199" t="str">
            <v>23-47754</v>
          </cell>
        </row>
        <row r="2200">
          <cell r="B2200" t="str">
            <v>23-50574</v>
          </cell>
        </row>
        <row r="2201">
          <cell r="B2201" t="str">
            <v>23-52597</v>
          </cell>
        </row>
        <row r="2202">
          <cell r="B2202" t="str">
            <v>23-52813</v>
          </cell>
        </row>
        <row r="2203">
          <cell r="B2203" t="str">
            <v>23-54622</v>
          </cell>
        </row>
        <row r="2204">
          <cell r="B2204" t="str">
            <v>23-57336</v>
          </cell>
        </row>
        <row r="2205">
          <cell r="B2205" t="str">
            <v>23-59325</v>
          </cell>
        </row>
        <row r="2206">
          <cell r="B2206" t="str">
            <v>23-60477</v>
          </cell>
        </row>
        <row r="2207">
          <cell r="B2207" t="str">
            <v>23-61166</v>
          </cell>
        </row>
        <row r="2208">
          <cell r="B2208" t="str">
            <v>23-61384</v>
          </cell>
        </row>
        <row r="2209">
          <cell r="B2209" t="str">
            <v>23-62279</v>
          </cell>
        </row>
        <row r="2210">
          <cell r="B2210" t="str">
            <v>23-62630</v>
          </cell>
        </row>
        <row r="2211">
          <cell r="B2211" t="str">
            <v>23-62748</v>
          </cell>
        </row>
        <row r="2212">
          <cell r="B2212" t="str">
            <v>23-63281</v>
          </cell>
        </row>
        <row r="2213">
          <cell r="B2213" t="str">
            <v>23-64105</v>
          </cell>
        </row>
        <row r="2214">
          <cell r="B2214" t="str">
            <v>23-64388</v>
          </cell>
        </row>
        <row r="2215">
          <cell r="B2215" t="str">
            <v>23-64615</v>
          </cell>
        </row>
        <row r="2216">
          <cell r="B2216" t="str">
            <v>23-65158</v>
          </cell>
        </row>
        <row r="2217">
          <cell r="B2217" t="str">
            <v>23-65245</v>
          </cell>
        </row>
        <row r="2218">
          <cell r="B2218" t="str">
            <v>23-66564</v>
          </cell>
        </row>
        <row r="2219">
          <cell r="B2219" t="str">
            <v>23-68064</v>
          </cell>
        </row>
        <row r="2220">
          <cell r="B2220" t="str">
            <v>23-68319</v>
          </cell>
        </row>
        <row r="2221">
          <cell r="B2221" t="str">
            <v>23-68450</v>
          </cell>
        </row>
        <row r="2222">
          <cell r="B2222" t="str">
            <v>23-68908</v>
          </cell>
        </row>
        <row r="2223">
          <cell r="B2223" t="str">
            <v>23-68964</v>
          </cell>
        </row>
        <row r="2224">
          <cell r="B2224" t="str">
            <v>23-70129</v>
          </cell>
        </row>
        <row r="2225">
          <cell r="B2225" t="str">
            <v>23-72152</v>
          </cell>
        </row>
        <row r="2226">
          <cell r="B2226" t="str">
            <v>23-72298</v>
          </cell>
        </row>
        <row r="2227">
          <cell r="B2227" t="str">
            <v>23-72763</v>
          </cell>
        </row>
        <row r="2228">
          <cell r="B2228" t="str">
            <v>23-73945</v>
          </cell>
        </row>
        <row r="2229">
          <cell r="B2229" t="str">
            <v>23-74345</v>
          </cell>
        </row>
        <row r="2230">
          <cell r="B2230" t="str">
            <v>23-74995</v>
          </cell>
        </row>
        <row r="2231">
          <cell r="B2231" t="str">
            <v>23-77162</v>
          </cell>
        </row>
        <row r="2232">
          <cell r="B2232" t="str">
            <v>23-77608</v>
          </cell>
        </row>
        <row r="2233">
          <cell r="B2233" t="str">
            <v>23-78586</v>
          </cell>
        </row>
        <row r="2234">
          <cell r="B2234" t="str">
            <v>23-80048</v>
          </cell>
        </row>
        <row r="2235">
          <cell r="B2235" t="str">
            <v>23-80818</v>
          </cell>
        </row>
        <row r="2236">
          <cell r="B2236" t="str">
            <v>23-82535</v>
          </cell>
        </row>
        <row r="2237">
          <cell r="B2237" t="str">
            <v>23-85488</v>
          </cell>
        </row>
        <row r="2238">
          <cell r="B2238" t="str">
            <v>23-85917</v>
          </cell>
        </row>
        <row r="2239">
          <cell r="B2239" t="str">
            <v>23-88192</v>
          </cell>
        </row>
        <row r="2240">
          <cell r="B2240" t="str">
            <v>23-88295</v>
          </cell>
        </row>
        <row r="2241">
          <cell r="B2241" t="str">
            <v>23-88309</v>
          </cell>
        </row>
        <row r="2242">
          <cell r="B2242" t="str">
            <v>23-91426</v>
          </cell>
        </row>
        <row r="2243">
          <cell r="B2243" t="str">
            <v>23-91686</v>
          </cell>
        </row>
        <row r="2244">
          <cell r="B2244" t="str">
            <v>23-91697</v>
          </cell>
        </row>
        <row r="2245">
          <cell r="B2245" t="str">
            <v>23-98897</v>
          </cell>
        </row>
        <row r="2246">
          <cell r="B2246" t="str">
            <v>23-99767</v>
          </cell>
        </row>
        <row r="2247">
          <cell r="B2247" t="str">
            <v>23-108023</v>
          </cell>
        </row>
        <row r="2248">
          <cell r="B2248" t="str">
            <v>23-108597</v>
          </cell>
        </row>
        <row r="2249">
          <cell r="B2249" t="str">
            <v>23-108659</v>
          </cell>
        </row>
        <row r="2250">
          <cell r="B2250" t="str">
            <v>23-110144</v>
          </cell>
        </row>
        <row r="2251">
          <cell r="B2251" t="str">
            <v>23-115327</v>
          </cell>
        </row>
        <row r="2252">
          <cell r="B2252" t="str">
            <v>23-115372</v>
          </cell>
        </row>
        <row r="2253">
          <cell r="B2253" t="str">
            <v>23-115569</v>
          </cell>
        </row>
        <row r="2254">
          <cell r="B2254" t="str">
            <v>23-115837</v>
          </cell>
        </row>
        <row r="2255">
          <cell r="B2255" t="str">
            <v>23-115844</v>
          </cell>
        </row>
        <row r="2256">
          <cell r="B2256" t="str">
            <v>23-116021</v>
          </cell>
        </row>
        <row r="2257">
          <cell r="B2257" t="str">
            <v>23-116076</v>
          </cell>
        </row>
        <row r="2258">
          <cell r="B2258" t="str">
            <v>23-116391</v>
          </cell>
        </row>
        <row r="2259">
          <cell r="B2259" t="str">
            <v>23-117024</v>
          </cell>
        </row>
        <row r="2260">
          <cell r="B2260" t="str">
            <v>23-119747</v>
          </cell>
        </row>
        <row r="2261">
          <cell r="B2261" t="str">
            <v>23-121406</v>
          </cell>
        </row>
        <row r="2262">
          <cell r="B2262" t="str">
            <v>23-122648</v>
          </cell>
        </row>
        <row r="2263">
          <cell r="B2263" t="str">
            <v>23-123735</v>
          </cell>
        </row>
        <row r="2264">
          <cell r="B2264" t="str">
            <v>23-126117</v>
          </cell>
        </row>
        <row r="2265">
          <cell r="B2265" t="str">
            <v>23-128494</v>
          </cell>
        </row>
        <row r="2266">
          <cell r="B2266" t="str">
            <v>23-130653</v>
          </cell>
        </row>
        <row r="2267">
          <cell r="B2267" t="str">
            <v>23-133926</v>
          </cell>
        </row>
        <row r="2268">
          <cell r="B2268" t="str">
            <v>23-134302</v>
          </cell>
        </row>
        <row r="2269">
          <cell r="B2269" t="str">
            <v>23-134382</v>
          </cell>
        </row>
        <row r="2270">
          <cell r="B2270" t="str">
            <v>23-135396</v>
          </cell>
        </row>
        <row r="2271">
          <cell r="B2271" t="str">
            <v>23-135608</v>
          </cell>
        </row>
        <row r="2272">
          <cell r="B2272" t="str">
            <v>23-135712</v>
          </cell>
        </row>
        <row r="2273">
          <cell r="B2273" t="str">
            <v>23-135812</v>
          </cell>
        </row>
        <row r="2274">
          <cell r="B2274" t="str">
            <v>23-136542</v>
          </cell>
        </row>
        <row r="2275">
          <cell r="B2275" t="str">
            <v>23-136812</v>
          </cell>
        </row>
        <row r="2276">
          <cell r="B2276" t="str">
            <v>23-136905</v>
          </cell>
        </row>
        <row r="2277">
          <cell r="B2277" t="str">
            <v>23-137761</v>
          </cell>
        </row>
        <row r="2278">
          <cell r="B2278" t="str">
            <v>23-137873</v>
          </cell>
        </row>
        <row r="2279">
          <cell r="B2279" t="str">
            <v>23-137899</v>
          </cell>
        </row>
        <row r="2280">
          <cell r="B2280" t="str">
            <v>23-138998</v>
          </cell>
        </row>
        <row r="2281">
          <cell r="B2281" t="str">
            <v>23-139125</v>
          </cell>
        </row>
        <row r="2282">
          <cell r="B2282" t="str">
            <v>23-139180</v>
          </cell>
        </row>
        <row r="2283">
          <cell r="B2283" t="str">
            <v>23-139240</v>
          </cell>
        </row>
        <row r="2284">
          <cell r="B2284" t="str">
            <v>23-139265</v>
          </cell>
        </row>
        <row r="2285">
          <cell r="B2285" t="str">
            <v>23-139355</v>
          </cell>
        </row>
        <row r="2286">
          <cell r="B2286" t="str">
            <v>23-139665</v>
          </cell>
        </row>
        <row r="2287">
          <cell r="B2287" t="str">
            <v>23-139686</v>
          </cell>
        </row>
        <row r="2288">
          <cell r="B2288" t="str">
            <v>23-139759</v>
          </cell>
        </row>
        <row r="2289">
          <cell r="B2289" t="str">
            <v>23-140299</v>
          </cell>
        </row>
        <row r="2290">
          <cell r="B2290" t="str">
            <v>23-145236</v>
          </cell>
        </row>
        <row r="2291">
          <cell r="B2291" t="str">
            <v>23-145273</v>
          </cell>
        </row>
        <row r="2292">
          <cell r="B2292" t="str">
            <v>23-146348</v>
          </cell>
        </row>
        <row r="2293">
          <cell r="B2293" t="str">
            <v>23-148143</v>
          </cell>
        </row>
        <row r="2294">
          <cell r="B2294" t="str">
            <v>23-151900</v>
          </cell>
        </row>
        <row r="2295">
          <cell r="B2295" t="str">
            <v>23-152797</v>
          </cell>
        </row>
        <row r="2296">
          <cell r="B2296" t="str">
            <v>23-153243</v>
          </cell>
        </row>
        <row r="2297">
          <cell r="B2297" t="str">
            <v>23-157450</v>
          </cell>
        </row>
        <row r="2298">
          <cell r="B2298" t="str">
            <v>23-158754</v>
          </cell>
        </row>
        <row r="2299">
          <cell r="B2299" t="str">
            <v>23-158976</v>
          </cell>
        </row>
        <row r="2300">
          <cell r="B2300" t="str">
            <v>23-159090</v>
          </cell>
        </row>
        <row r="2301">
          <cell r="B2301" t="str">
            <v>23-159404</v>
          </cell>
        </row>
        <row r="2302">
          <cell r="B2302" t="str">
            <v>23-160292</v>
          </cell>
        </row>
        <row r="2303">
          <cell r="B2303" t="str">
            <v>23-160630</v>
          </cell>
        </row>
        <row r="2304">
          <cell r="B2304" t="str">
            <v>23-160939</v>
          </cell>
        </row>
        <row r="2305">
          <cell r="B2305" t="str">
            <v>23-161836</v>
          </cell>
        </row>
        <row r="2306">
          <cell r="B2306" t="str">
            <v>23-161843</v>
          </cell>
        </row>
        <row r="2307">
          <cell r="B2307" t="str">
            <v>23-161927</v>
          </cell>
        </row>
        <row r="2308">
          <cell r="B2308" t="str">
            <v>23-162291</v>
          </cell>
        </row>
        <row r="2309">
          <cell r="B2309" t="str">
            <v>23-162314</v>
          </cell>
        </row>
        <row r="2310">
          <cell r="B2310" t="str">
            <v>23-162860</v>
          </cell>
        </row>
        <row r="2311">
          <cell r="B2311" t="str">
            <v>23-162890</v>
          </cell>
        </row>
        <row r="2312">
          <cell r="B2312" t="str">
            <v>23-163095</v>
          </cell>
        </row>
        <row r="2313">
          <cell r="B2313" t="str">
            <v>23-163225</v>
          </cell>
        </row>
        <row r="2314">
          <cell r="B2314" t="str">
            <v>23-163402</v>
          </cell>
        </row>
        <row r="2315">
          <cell r="B2315" t="str">
            <v>23-163630</v>
          </cell>
        </row>
        <row r="2316">
          <cell r="B2316" t="str">
            <v>23-163650</v>
          </cell>
        </row>
        <row r="2317">
          <cell r="B2317" t="str">
            <v>23-163806</v>
          </cell>
        </row>
        <row r="2318">
          <cell r="B2318" t="str">
            <v>23-164204</v>
          </cell>
        </row>
        <row r="2319">
          <cell r="B2319" t="str">
            <v>23-166509</v>
          </cell>
        </row>
        <row r="2320">
          <cell r="B2320" t="str">
            <v>23-166600</v>
          </cell>
        </row>
        <row r="2321">
          <cell r="B2321" t="str">
            <v>23-166823</v>
          </cell>
        </row>
        <row r="2322">
          <cell r="B2322" t="str">
            <v>23-167063</v>
          </cell>
        </row>
        <row r="2323">
          <cell r="B2323" t="str">
            <v>23-167528</v>
          </cell>
        </row>
        <row r="2324">
          <cell r="B2324" t="str">
            <v>23-169293</v>
          </cell>
        </row>
        <row r="2325">
          <cell r="B2325" t="str">
            <v>23-169360</v>
          </cell>
        </row>
        <row r="2326">
          <cell r="B2326" t="str">
            <v>23-169679</v>
          </cell>
        </row>
        <row r="2327">
          <cell r="B2327" t="str">
            <v>23-172834</v>
          </cell>
        </row>
        <row r="2328">
          <cell r="B2328" t="str">
            <v>23-173597</v>
          </cell>
        </row>
        <row r="2329">
          <cell r="B2329" t="str">
            <v>23-174152</v>
          </cell>
        </row>
        <row r="2330">
          <cell r="B2330" t="str">
            <v>23-175381</v>
          </cell>
        </row>
        <row r="2331">
          <cell r="B2331" t="str">
            <v>23-175411</v>
          </cell>
        </row>
        <row r="2332">
          <cell r="B2332" t="str">
            <v>23-175474</v>
          </cell>
        </row>
        <row r="2333">
          <cell r="B2333" t="str">
            <v>23-175879</v>
          </cell>
        </row>
        <row r="2334">
          <cell r="B2334" t="str">
            <v>23-176405</v>
          </cell>
        </row>
        <row r="2335">
          <cell r="B2335" t="str">
            <v>23-176686</v>
          </cell>
        </row>
        <row r="2336">
          <cell r="B2336" t="str">
            <v>23-179353</v>
          </cell>
        </row>
        <row r="2337">
          <cell r="B2337" t="str">
            <v>23-181400</v>
          </cell>
        </row>
        <row r="2338">
          <cell r="B2338" t="str">
            <v>23-182571</v>
          </cell>
        </row>
        <row r="2339">
          <cell r="B2339" t="str">
            <v>23-182766</v>
          </cell>
        </row>
        <row r="2340">
          <cell r="B2340" t="str">
            <v>23-184550</v>
          </cell>
        </row>
        <row r="2341">
          <cell r="B2341" t="str">
            <v>23-184864</v>
          </cell>
        </row>
        <row r="2342">
          <cell r="B2342" t="str">
            <v>23-184870</v>
          </cell>
        </row>
        <row r="2343">
          <cell r="B2343" t="str">
            <v>23-185247</v>
          </cell>
        </row>
        <row r="2344">
          <cell r="B2344" t="str">
            <v>23-185982</v>
          </cell>
        </row>
        <row r="2345">
          <cell r="B2345" t="str">
            <v>23-185993</v>
          </cell>
        </row>
        <row r="2346">
          <cell r="B2346" t="str">
            <v>23-187112</v>
          </cell>
        </row>
        <row r="2347">
          <cell r="B2347" t="str">
            <v>23-188380</v>
          </cell>
        </row>
        <row r="2348">
          <cell r="B2348" t="str">
            <v>23-188446</v>
          </cell>
        </row>
        <row r="2349">
          <cell r="B2349" t="str">
            <v>23-188644</v>
          </cell>
        </row>
        <row r="2350">
          <cell r="B2350" t="str">
            <v>23-188756</v>
          </cell>
        </row>
        <row r="2351">
          <cell r="B2351" t="str">
            <v>23-189040</v>
          </cell>
        </row>
        <row r="2352">
          <cell r="B2352" t="str">
            <v>23-189134</v>
          </cell>
        </row>
        <row r="2353">
          <cell r="B2353" t="str">
            <v>23-189241</v>
          </cell>
        </row>
        <row r="2354">
          <cell r="B2354" t="str">
            <v>23-189522</v>
          </cell>
        </row>
        <row r="2355">
          <cell r="B2355" t="str">
            <v>23-189874</v>
          </cell>
        </row>
        <row r="2356">
          <cell r="B2356" t="str">
            <v>23-189895</v>
          </cell>
        </row>
        <row r="2357">
          <cell r="B2357" t="str">
            <v>23-189903</v>
          </cell>
        </row>
        <row r="2358">
          <cell r="B2358" t="str">
            <v>23-190631</v>
          </cell>
        </row>
        <row r="2359">
          <cell r="B2359" t="str">
            <v>23-191462</v>
          </cell>
        </row>
        <row r="2360">
          <cell r="B2360" t="str">
            <v>23-191528</v>
          </cell>
        </row>
        <row r="2361">
          <cell r="B2361" t="str">
            <v>23-191573</v>
          </cell>
        </row>
        <row r="2362">
          <cell r="B2362" t="str">
            <v>23-192622</v>
          </cell>
        </row>
        <row r="2363">
          <cell r="B2363" t="str">
            <v>23-192695</v>
          </cell>
        </row>
        <row r="2364">
          <cell r="B2364" t="str">
            <v>23-192772</v>
          </cell>
        </row>
        <row r="2365">
          <cell r="B2365" t="str">
            <v>23-192976</v>
          </cell>
        </row>
        <row r="2366">
          <cell r="B2366" t="str">
            <v>23-192997</v>
          </cell>
        </row>
        <row r="2367">
          <cell r="B2367" t="str">
            <v>23-193122</v>
          </cell>
        </row>
        <row r="2368">
          <cell r="B2368" t="str">
            <v>23-195456</v>
          </cell>
        </row>
        <row r="2369">
          <cell r="B2369" t="str">
            <v>23-195823</v>
          </cell>
        </row>
        <row r="2370">
          <cell r="B2370" t="str">
            <v>23-196976</v>
          </cell>
        </row>
        <row r="2371">
          <cell r="B2371" t="str">
            <v>23-197817</v>
          </cell>
        </row>
        <row r="2372">
          <cell r="B2372" t="str">
            <v>23-197984</v>
          </cell>
        </row>
        <row r="2373">
          <cell r="B2373" t="str">
            <v>23-198405</v>
          </cell>
        </row>
        <row r="2374">
          <cell r="B2374" t="str">
            <v>23-198796</v>
          </cell>
        </row>
        <row r="2375">
          <cell r="B2375" t="str">
            <v>23-199600</v>
          </cell>
        </row>
        <row r="2376">
          <cell r="B2376" t="str">
            <v>23-200422</v>
          </cell>
        </row>
        <row r="2377">
          <cell r="B2377" t="str">
            <v>23-200565</v>
          </cell>
        </row>
        <row r="2378">
          <cell r="B2378" t="str">
            <v>23-201060</v>
          </cell>
        </row>
        <row r="2379">
          <cell r="B2379" t="str">
            <v>23-201987</v>
          </cell>
        </row>
        <row r="2380">
          <cell r="B2380" t="str">
            <v>23-201995</v>
          </cell>
        </row>
        <row r="2381">
          <cell r="B2381" t="str">
            <v>23-202124</v>
          </cell>
        </row>
        <row r="2382">
          <cell r="B2382" t="str">
            <v>23-202699</v>
          </cell>
        </row>
        <row r="2383">
          <cell r="B2383" t="str">
            <v>23-203183</v>
          </cell>
        </row>
        <row r="2384">
          <cell r="B2384" t="str">
            <v>23-203249</v>
          </cell>
        </row>
        <row r="2385">
          <cell r="B2385" t="str">
            <v>23-203331</v>
          </cell>
        </row>
        <row r="2386">
          <cell r="B2386" t="str">
            <v>23-205108</v>
          </cell>
        </row>
        <row r="2387">
          <cell r="B2387" t="str">
            <v>23-207434</v>
          </cell>
        </row>
        <row r="2388">
          <cell r="B2388" t="str">
            <v>23-208029</v>
          </cell>
        </row>
        <row r="2389">
          <cell r="B2389" t="str">
            <v>23-208185</v>
          </cell>
        </row>
        <row r="2390">
          <cell r="B2390" t="str">
            <v>23-208194</v>
          </cell>
        </row>
        <row r="2391">
          <cell r="B2391" t="str">
            <v>23-209735</v>
          </cell>
        </row>
        <row r="2392">
          <cell r="B2392" t="str">
            <v>23-211007</v>
          </cell>
        </row>
        <row r="2393">
          <cell r="B2393" t="str">
            <v>23-211538</v>
          </cell>
        </row>
        <row r="2394">
          <cell r="B2394" t="str">
            <v>23-211647</v>
          </cell>
        </row>
        <row r="2395">
          <cell r="B2395" t="str">
            <v>23-212924</v>
          </cell>
        </row>
        <row r="2396">
          <cell r="B2396" t="str">
            <v>23-213573</v>
          </cell>
        </row>
        <row r="2397">
          <cell r="B2397" t="str">
            <v>23-213972</v>
          </cell>
        </row>
        <row r="2398">
          <cell r="B2398" t="str">
            <v>23-214010</v>
          </cell>
        </row>
        <row r="2399">
          <cell r="B2399" t="str">
            <v>23-214012</v>
          </cell>
        </row>
        <row r="2400">
          <cell r="B2400" t="str">
            <v>23-215627</v>
          </cell>
        </row>
        <row r="2401">
          <cell r="B2401" t="str">
            <v>23-215684</v>
          </cell>
        </row>
        <row r="2402">
          <cell r="B2402" t="str">
            <v>23-215873</v>
          </cell>
        </row>
        <row r="2403">
          <cell r="B2403" t="str">
            <v>23-216046</v>
          </cell>
        </row>
        <row r="2404">
          <cell r="B2404" t="str">
            <v>23-216147</v>
          </cell>
        </row>
        <row r="2405">
          <cell r="B2405" t="str">
            <v>23-216171</v>
          </cell>
        </row>
        <row r="2406">
          <cell r="B2406" t="str">
            <v>23-216545</v>
          </cell>
        </row>
        <row r="2407">
          <cell r="B2407" t="str">
            <v>23-216791</v>
          </cell>
        </row>
        <row r="2408">
          <cell r="B2408" t="str">
            <v>23-217230</v>
          </cell>
        </row>
        <row r="2409">
          <cell r="B2409" t="str">
            <v>23-217552</v>
          </cell>
        </row>
        <row r="2410">
          <cell r="B2410" t="str">
            <v>23-217897</v>
          </cell>
        </row>
        <row r="2411">
          <cell r="B2411" t="str">
            <v>23-218019</v>
          </cell>
        </row>
        <row r="2412">
          <cell r="B2412" t="str">
            <v>23-219012</v>
          </cell>
        </row>
        <row r="2413">
          <cell r="B2413" t="str">
            <v>23-219635</v>
          </cell>
        </row>
        <row r="2414">
          <cell r="B2414" t="str">
            <v>23-219809</v>
          </cell>
        </row>
        <row r="2415">
          <cell r="B2415" t="str">
            <v>23-219960</v>
          </cell>
        </row>
        <row r="2416">
          <cell r="B2416" t="str">
            <v>23-220098</v>
          </cell>
        </row>
        <row r="2417">
          <cell r="B2417" t="str">
            <v>23-220121</v>
          </cell>
        </row>
        <row r="2418">
          <cell r="B2418" t="str">
            <v>23-220936</v>
          </cell>
        </row>
        <row r="2419">
          <cell r="B2419" t="str">
            <v>23-221767</v>
          </cell>
        </row>
        <row r="2420">
          <cell r="B2420" t="str">
            <v>23-221779</v>
          </cell>
        </row>
        <row r="2421">
          <cell r="B2421" t="str">
            <v>23-222940</v>
          </cell>
        </row>
        <row r="2422">
          <cell r="B2422" t="str">
            <v>23-222960</v>
          </cell>
        </row>
        <row r="2423">
          <cell r="B2423" t="str">
            <v>23-224448</v>
          </cell>
        </row>
        <row r="2424">
          <cell r="B2424" t="str">
            <v>23-224640</v>
          </cell>
        </row>
        <row r="2425">
          <cell r="B2425" t="str">
            <v>23-225814</v>
          </cell>
        </row>
        <row r="2426">
          <cell r="B2426" t="str">
            <v>23-226458</v>
          </cell>
        </row>
        <row r="2427">
          <cell r="B2427" t="str">
            <v>23-226632</v>
          </cell>
        </row>
        <row r="2428">
          <cell r="B2428" t="str">
            <v>23-227116</v>
          </cell>
        </row>
        <row r="2429">
          <cell r="B2429" t="str">
            <v>23-229153</v>
          </cell>
        </row>
        <row r="2430">
          <cell r="B2430" t="str">
            <v>23-230167</v>
          </cell>
        </row>
        <row r="2431">
          <cell r="B2431" t="str">
            <v>23-230284</v>
          </cell>
        </row>
        <row r="2432">
          <cell r="B2432" t="str">
            <v>23-230365</v>
          </cell>
        </row>
        <row r="2433">
          <cell r="B2433" t="str">
            <v>23-230548</v>
          </cell>
        </row>
        <row r="2434">
          <cell r="B2434" t="str">
            <v>23-230603</v>
          </cell>
        </row>
        <row r="2435">
          <cell r="B2435" t="str">
            <v>23-230998</v>
          </cell>
        </row>
        <row r="2436">
          <cell r="B2436" t="str">
            <v>23-231368</v>
          </cell>
        </row>
        <row r="2437">
          <cell r="B2437" t="str">
            <v>23-231618</v>
          </cell>
        </row>
        <row r="2438">
          <cell r="B2438" t="str">
            <v>23-231638</v>
          </cell>
        </row>
        <row r="2439">
          <cell r="B2439" t="str">
            <v>23-231989</v>
          </cell>
        </row>
        <row r="2440">
          <cell r="B2440" t="str">
            <v>23-232050</v>
          </cell>
        </row>
        <row r="2441">
          <cell r="B2441" t="str">
            <v>23-232402</v>
          </cell>
        </row>
        <row r="2442">
          <cell r="B2442" t="str">
            <v>23-232808</v>
          </cell>
        </row>
        <row r="2443">
          <cell r="B2443" t="str">
            <v>23-232835</v>
          </cell>
        </row>
        <row r="2444">
          <cell r="B2444" t="str">
            <v>23-233247</v>
          </cell>
        </row>
        <row r="2445">
          <cell r="B2445" t="str">
            <v>23-233261</v>
          </cell>
        </row>
        <row r="2446">
          <cell r="B2446" t="str">
            <v>23-233325</v>
          </cell>
        </row>
        <row r="2447">
          <cell r="B2447" t="str">
            <v>23-233551</v>
          </cell>
        </row>
        <row r="2448">
          <cell r="B2448" t="str">
            <v>23-233736</v>
          </cell>
        </row>
        <row r="2449">
          <cell r="B2449" t="str">
            <v>23-234676</v>
          </cell>
        </row>
        <row r="2450">
          <cell r="B2450" t="str">
            <v>23-234858</v>
          </cell>
        </row>
        <row r="2451">
          <cell r="B2451" t="str">
            <v>23-234943</v>
          </cell>
        </row>
        <row r="2452">
          <cell r="B2452" t="str">
            <v>23-236422</v>
          </cell>
        </row>
        <row r="2453">
          <cell r="B2453" t="str">
            <v>23-236549</v>
          </cell>
        </row>
        <row r="2454">
          <cell r="B2454" t="str">
            <v>23-236737</v>
          </cell>
        </row>
        <row r="2455">
          <cell r="B2455" t="str">
            <v>23-237468</v>
          </cell>
        </row>
        <row r="2456">
          <cell r="B2456" t="str">
            <v>23-237756</v>
          </cell>
        </row>
        <row r="2457">
          <cell r="B2457" t="str">
            <v>23-237915</v>
          </cell>
        </row>
        <row r="2458">
          <cell r="B2458" t="str">
            <v>23-238197</v>
          </cell>
        </row>
        <row r="2459">
          <cell r="B2459" t="str">
            <v>23-238548</v>
          </cell>
        </row>
        <row r="2460">
          <cell r="B2460" t="str">
            <v>23-238634</v>
          </cell>
        </row>
        <row r="2461">
          <cell r="B2461" t="str">
            <v>23-239152</v>
          </cell>
        </row>
        <row r="2462">
          <cell r="B2462" t="str">
            <v>23-239675</v>
          </cell>
        </row>
        <row r="2463">
          <cell r="B2463" t="str">
            <v>23-240064</v>
          </cell>
        </row>
        <row r="2464">
          <cell r="B2464" t="str">
            <v>23-240708</v>
          </cell>
        </row>
        <row r="2465">
          <cell r="B2465" t="str">
            <v>23-241424</v>
          </cell>
        </row>
        <row r="2466">
          <cell r="B2466" t="str">
            <v>23-242022</v>
          </cell>
        </row>
        <row r="2467">
          <cell r="B2467" t="str">
            <v>23-242522</v>
          </cell>
        </row>
        <row r="2468">
          <cell r="B2468" t="str">
            <v>23-242859</v>
          </cell>
        </row>
        <row r="2469">
          <cell r="B2469" t="str">
            <v>23-243889</v>
          </cell>
        </row>
        <row r="2470">
          <cell r="B2470" t="str">
            <v>23-243962</v>
          </cell>
        </row>
        <row r="2471">
          <cell r="B2471" t="str">
            <v>23-244035</v>
          </cell>
        </row>
        <row r="2472">
          <cell r="B2472" t="str">
            <v>23-244597</v>
          </cell>
        </row>
        <row r="2473">
          <cell r="B2473" t="str">
            <v>23-244831</v>
          </cell>
        </row>
        <row r="2474">
          <cell r="B2474" t="str">
            <v>23-245178</v>
          </cell>
        </row>
        <row r="2475">
          <cell r="B2475" t="str">
            <v>23-245310</v>
          </cell>
        </row>
        <row r="2476">
          <cell r="B2476" t="str">
            <v>23-245499</v>
          </cell>
        </row>
        <row r="2477">
          <cell r="B2477" t="str">
            <v>23-245554</v>
          </cell>
        </row>
        <row r="2478">
          <cell r="B2478" t="str">
            <v>23-245589</v>
          </cell>
        </row>
        <row r="2479">
          <cell r="B2479" t="str">
            <v>23-245770</v>
          </cell>
        </row>
        <row r="2480">
          <cell r="B2480" t="str">
            <v>23-245855</v>
          </cell>
        </row>
        <row r="2481">
          <cell r="B2481" t="str">
            <v>23-245909</v>
          </cell>
        </row>
        <row r="2482">
          <cell r="B2482" t="str">
            <v>23-246963</v>
          </cell>
        </row>
        <row r="2483">
          <cell r="B2483" t="str">
            <v>23-247231</v>
          </cell>
        </row>
        <row r="2484">
          <cell r="B2484" t="str">
            <v>23-247254</v>
          </cell>
        </row>
        <row r="2485">
          <cell r="B2485" t="str">
            <v>23-247575</v>
          </cell>
        </row>
        <row r="2486">
          <cell r="B2486" t="str">
            <v>23-247582</v>
          </cell>
        </row>
        <row r="2487">
          <cell r="B2487" t="str">
            <v>23-247624</v>
          </cell>
        </row>
        <row r="2488">
          <cell r="B2488" t="str">
            <v>23-247662</v>
          </cell>
        </row>
        <row r="2489">
          <cell r="B2489" t="str">
            <v>23-247963</v>
          </cell>
        </row>
        <row r="2490">
          <cell r="B2490" t="str">
            <v>23-249009</v>
          </cell>
        </row>
        <row r="2491">
          <cell r="B2491" t="str">
            <v>23-249071</v>
          </cell>
        </row>
        <row r="2492">
          <cell r="B2492" t="str">
            <v>23-249349</v>
          </cell>
        </row>
        <row r="2493">
          <cell r="B2493" t="str">
            <v>23-249488</v>
          </cell>
        </row>
        <row r="2494">
          <cell r="B2494" t="str">
            <v>23-249788</v>
          </cell>
        </row>
        <row r="2495">
          <cell r="B2495" t="str">
            <v>23-249883</v>
          </cell>
        </row>
        <row r="2496">
          <cell r="B2496" t="str">
            <v>23-249896</v>
          </cell>
        </row>
        <row r="2497">
          <cell r="B2497" t="str">
            <v>23-250472</v>
          </cell>
        </row>
        <row r="2498">
          <cell r="B2498" t="str">
            <v>23-250672</v>
          </cell>
        </row>
        <row r="2499">
          <cell r="B2499" t="str">
            <v>23-250729</v>
          </cell>
        </row>
        <row r="2500">
          <cell r="B2500" t="str">
            <v>23-250774</v>
          </cell>
        </row>
        <row r="2501">
          <cell r="B2501" t="str">
            <v>23-251575</v>
          </cell>
        </row>
        <row r="2502">
          <cell r="B2502" t="str">
            <v>23-251732</v>
          </cell>
        </row>
        <row r="2503">
          <cell r="B2503" t="str">
            <v>23-251750</v>
          </cell>
        </row>
        <row r="2504">
          <cell r="B2504" t="str">
            <v>23-251873</v>
          </cell>
        </row>
        <row r="2505">
          <cell r="B2505" t="str">
            <v>23-251926</v>
          </cell>
        </row>
        <row r="2506">
          <cell r="B2506" t="str">
            <v>23-251941</v>
          </cell>
        </row>
        <row r="2507">
          <cell r="B2507" t="str">
            <v>23-251976</v>
          </cell>
        </row>
        <row r="2508">
          <cell r="B2508" t="str">
            <v>23-251990</v>
          </cell>
        </row>
        <row r="2509">
          <cell r="B2509" t="str">
            <v>23-252328</v>
          </cell>
        </row>
        <row r="2510">
          <cell r="B2510" t="str">
            <v>23-252427</v>
          </cell>
        </row>
        <row r="2511">
          <cell r="B2511" t="str">
            <v>23-252460</v>
          </cell>
        </row>
        <row r="2512">
          <cell r="B2512" t="str">
            <v>23-252915</v>
          </cell>
        </row>
        <row r="2513">
          <cell r="B2513" t="str">
            <v>23-253158</v>
          </cell>
        </row>
        <row r="2514">
          <cell r="B2514" t="str">
            <v>23-253997</v>
          </cell>
        </row>
        <row r="2515">
          <cell r="B2515" t="str">
            <v>23-254361</v>
          </cell>
        </row>
        <row r="2516">
          <cell r="B2516" t="str">
            <v>23-254367</v>
          </cell>
        </row>
        <row r="2517">
          <cell r="B2517" t="str">
            <v>23-254385</v>
          </cell>
        </row>
        <row r="2518">
          <cell r="B2518" t="str">
            <v>23-254455</v>
          </cell>
        </row>
        <row r="2519">
          <cell r="B2519" t="str">
            <v>23-254509</v>
          </cell>
        </row>
        <row r="2520">
          <cell r="B2520" t="str">
            <v>23-254811</v>
          </cell>
        </row>
        <row r="2521">
          <cell r="B2521" t="str">
            <v>23-254812</v>
          </cell>
        </row>
        <row r="2522">
          <cell r="B2522" t="str">
            <v>23-255422</v>
          </cell>
        </row>
        <row r="2523">
          <cell r="B2523" t="str">
            <v>23-255518</v>
          </cell>
        </row>
        <row r="2524">
          <cell r="B2524" t="str">
            <v>23-256048</v>
          </cell>
        </row>
        <row r="2525">
          <cell r="B2525" t="str">
            <v>23-256106</v>
          </cell>
        </row>
        <row r="2526">
          <cell r="B2526" t="str">
            <v>23-256177</v>
          </cell>
        </row>
        <row r="2527">
          <cell r="B2527" t="str">
            <v>23-256433</v>
          </cell>
        </row>
        <row r="2528">
          <cell r="B2528" t="str">
            <v>23-256585</v>
          </cell>
        </row>
        <row r="2529">
          <cell r="B2529" t="str">
            <v>23-257181</v>
          </cell>
        </row>
        <row r="2530">
          <cell r="B2530" t="str">
            <v>23-257549</v>
          </cell>
        </row>
        <row r="2531">
          <cell r="B2531" t="str">
            <v>23-258244</v>
          </cell>
        </row>
        <row r="2532">
          <cell r="B2532" t="str">
            <v>23-258808</v>
          </cell>
        </row>
        <row r="2533">
          <cell r="B2533" t="str">
            <v>23-258850</v>
          </cell>
        </row>
        <row r="2534">
          <cell r="B2534" t="str">
            <v>23-259005</v>
          </cell>
        </row>
        <row r="2535">
          <cell r="B2535" t="str">
            <v>23-260504</v>
          </cell>
        </row>
        <row r="2536">
          <cell r="B2536" t="str">
            <v>23-260609</v>
          </cell>
        </row>
        <row r="2537">
          <cell r="B2537" t="str">
            <v>23-261404</v>
          </cell>
        </row>
        <row r="2538">
          <cell r="B2538" t="str">
            <v>23-261622</v>
          </cell>
        </row>
        <row r="2539">
          <cell r="B2539" t="str">
            <v>23-261796</v>
          </cell>
        </row>
        <row r="2540">
          <cell r="B2540" t="str">
            <v>23-261806</v>
          </cell>
        </row>
        <row r="2541">
          <cell r="B2541" t="str">
            <v>23-263441</v>
          </cell>
        </row>
        <row r="2542">
          <cell r="B2542" t="str">
            <v>23-263683</v>
          </cell>
        </row>
        <row r="2543">
          <cell r="B2543" t="str">
            <v>23-263734</v>
          </cell>
        </row>
        <row r="2544">
          <cell r="B2544" t="str">
            <v>23-263762</v>
          </cell>
        </row>
        <row r="2545">
          <cell r="B2545" t="str">
            <v>23-263768</v>
          </cell>
        </row>
        <row r="2546">
          <cell r="B2546" t="str">
            <v>23-263998</v>
          </cell>
        </row>
        <row r="2547">
          <cell r="B2547" t="str">
            <v>23-264022</v>
          </cell>
        </row>
        <row r="2548">
          <cell r="B2548" t="str">
            <v>23-264037</v>
          </cell>
        </row>
        <row r="2549">
          <cell r="B2549" t="str">
            <v>23-265457</v>
          </cell>
        </row>
        <row r="2550">
          <cell r="B2550" t="str">
            <v>23-265520</v>
          </cell>
        </row>
        <row r="2551">
          <cell r="B2551" t="str">
            <v>23-265545</v>
          </cell>
        </row>
        <row r="2552">
          <cell r="B2552" t="str">
            <v>23-265708</v>
          </cell>
        </row>
        <row r="2553">
          <cell r="B2553" t="str">
            <v>23-266096</v>
          </cell>
        </row>
        <row r="2554">
          <cell r="B2554" t="str">
            <v>23-266100</v>
          </cell>
        </row>
        <row r="2555">
          <cell r="B2555" t="str">
            <v>23-266111</v>
          </cell>
        </row>
        <row r="2556">
          <cell r="B2556" t="str">
            <v>23-266112</v>
          </cell>
        </row>
        <row r="2557">
          <cell r="B2557" t="str">
            <v>23-266137</v>
          </cell>
        </row>
        <row r="2558">
          <cell r="B2558" t="str">
            <v>23-266434</v>
          </cell>
        </row>
        <row r="2559">
          <cell r="B2559" t="str">
            <v>23-266542</v>
          </cell>
        </row>
        <row r="2560">
          <cell r="B2560" t="str">
            <v>23-266602</v>
          </cell>
        </row>
        <row r="2561">
          <cell r="B2561" t="str">
            <v>23-266832</v>
          </cell>
        </row>
        <row r="2562">
          <cell r="B2562" t="str">
            <v>23-266898</v>
          </cell>
        </row>
        <row r="2563">
          <cell r="B2563" t="str">
            <v>23-267763</v>
          </cell>
        </row>
        <row r="2564">
          <cell r="B2564" t="str">
            <v>23-267820</v>
          </cell>
        </row>
        <row r="2565">
          <cell r="B2565" t="str">
            <v>23-267834</v>
          </cell>
        </row>
        <row r="2566">
          <cell r="B2566" t="str">
            <v>23-267871</v>
          </cell>
        </row>
        <row r="2567">
          <cell r="B2567" t="str">
            <v>23-267919</v>
          </cell>
        </row>
        <row r="2568">
          <cell r="B2568" t="str">
            <v>23-268157</v>
          </cell>
        </row>
        <row r="2569">
          <cell r="B2569" t="str">
            <v>23-268241</v>
          </cell>
        </row>
        <row r="2570">
          <cell r="B2570" t="str">
            <v>23-268600</v>
          </cell>
        </row>
        <row r="2571">
          <cell r="B2571" t="str">
            <v>23-268624</v>
          </cell>
        </row>
        <row r="2572">
          <cell r="B2572" t="str">
            <v>23-268650</v>
          </cell>
        </row>
        <row r="2573">
          <cell r="B2573" t="str">
            <v>23-268856</v>
          </cell>
        </row>
        <row r="2574">
          <cell r="B2574" t="str">
            <v>23-268869</v>
          </cell>
        </row>
        <row r="2575">
          <cell r="B2575" t="str">
            <v>23-269350</v>
          </cell>
        </row>
        <row r="2576">
          <cell r="B2576" t="str">
            <v>23-269436</v>
          </cell>
        </row>
        <row r="2577">
          <cell r="B2577" t="str">
            <v>23-270214</v>
          </cell>
        </row>
        <row r="2578">
          <cell r="B2578" t="str">
            <v>23-270550</v>
          </cell>
        </row>
        <row r="2579">
          <cell r="B2579" t="str">
            <v>23-270551</v>
          </cell>
        </row>
        <row r="2580">
          <cell r="B2580" t="str">
            <v>23-270632</v>
          </cell>
        </row>
        <row r="2581">
          <cell r="B2581" t="str">
            <v>23-270773</v>
          </cell>
        </row>
        <row r="2582">
          <cell r="B2582" t="str">
            <v>23-270901</v>
          </cell>
        </row>
        <row r="2583">
          <cell r="B2583" t="str">
            <v>23-270943</v>
          </cell>
        </row>
        <row r="2584">
          <cell r="B2584" t="str">
            <v>23-271075</v>
          </cell>
        </row>
        <row r="2585">
          <cell r="B2585" t="str">
            <v>23-271226</v>
          </cell>
        </row>
        <row r="2586">
          <cell r="B2586" t="str">
            <v>23-271228</v>
          </cell>
        </row>
        <row r="2587">
          <cell r="B2587" t="str">
            <v>23-271856</v>
          </cell>
        </row>
        <row r="2588">
          <cell r="B2588" t="str">
            <v>23-272703</v>
          </cell>
        </row>
        <row r="2589">
          <cell r="B2589" t="str">
            <v>23-272906</v>
          </cell>
        </row>
        <row r="2590">
          <cell r="B2590" t="str">
            <v>23-273637</v>
          </cell>
        </row>
        <row r="2591">
          <cell r="B2591" t="str">
            <v>23-273695</v>
          </cell>
        </row>
        <row r="2592">
          <cell r="B2592" t="str">
            <v>23-273777</v>
          </cell>
        </row>
        <row r="2593">
          <cell r="B2593" t="str">
            <v>23-273905</v>
          </cell>
        </row>
        <row r="2594">
          <cell r="B2594" t="str">
            <v>23-274001</v>
          </cell>
        </row>
        <row r="2595">
          <cell r="B2595" t="str">
            <v>23-274103</v>
          </cell>
        </row>
        <row r="2596">
          <cell r="B2596" t="str">
            <v>23-274131</v>
          </cell>
        </row>
        <row r="2597">
          <cell r="B2597" t="str">
            <v>23-274973</v>
          </cell>
        </row>
        <row r="2598">
          <cell r="B2598" t="str">
            <v>23-274991</v>
          </cell>
        </row>
        <row r="2599">
          <cell r="B2599" t="str">
            <v>23-275106</v>
          </cell>
        </row>
        <row r="2600">
          <cell r="B2600" t="str">
            <v>23-275158</v>
          </cell>
        </row>
        <row r="2601">
          <cell r="B2601" t="str">
            <v>23-275199</v>
          </cell>
        </row>
        <row r="2602">
          <cell r="B2602" t="str">
            <v>23-275599</v>
          </cell>
        </row>
        <row r="2603">
          <cell r="B2603" t="str">
            <v>23-275772</v>
          </cell>
        </row>
        <row r="2604">
          <cell r="B2604" t="str">
            <v>23-275796</v>
          </cell>
        </row>
        <row r="2605">
          <cell r="B2605" t="str">
            <v>23-275808</v>
          </cell>
        </row>
        <row r="2606">
          <cell r="B2606" t="str">
            <v>23-275813</v>
          </cell>
        </row>
        <row r="2607">
          <cell r="B2607" t="str">
            <v>23-275850</v>
          </cell>
        </row>
        <row r="2608">
          <cell r="B2608" t="str">
            <v>23-275863</v>
          </cell>
        </row>
        <row r="2609">
          <cell r="B2609" t="str">
            <v>23-275972</v>
          </cell>
        </row>
        <row r="2610">
          <cell r="B2610" t="str">
            <v>23-275991</v>
          </cell>
        </row>
        <row r="2611">
          <cell r="B2611" t="str">
            <v>23-276130</v>
          </cell>
        </row>
        <row r="2612">
          <cell r="B2612" t="str">
            <v>23-276524</v>
          </cell>
        </row>
        <row r="2613">
          <cell r="B2613" t="str">
            <v>23-276644</v>
          </cell>
        </row>
        <row r="2614">
          <cell r="B2614" t="str">
            <v>23-276742</v>
          </cell>
        </row>
        <row r="2615">
          <cell r="B2615" t="str">
            <v>23-276931</v>
          </cell>
        </row>
        <row r="2616">
          <cell r="B2616" t="str">
            <v>23-277157</v>
          </cell>
        </row>
        <row r="2617">
          <cell r="B2617" t="str">
            <v>23-277169</v>
          </cell>
        </row>
        <row r="2618">
          <cell r="B2618" t="str">
            <v>23-277474</v>
          </cell>
        </row>
        <row r="2619">
          <cell r="B2619" t="str">
            <v>23-277653</v>
          </cell>
        </row>
        <row r="2620">
          <cell r="B2620" t="str">
            <v>23-278418</v>
          </cell>
        </row>
        <row r="2621">
          <cell r="B2621" t="str">
            <v>23-278562</v>
          </cell>
        </row>
        <row r="2622">
          <cell r="B2622" t="str">
            <v>23-278580</v>
          </cell>
        </row>
        <row r="2623">
          <cell r="B2623" t="str">
            <v>23-278682</v>
          </cell>
        </row>
        <row r="2624">
          <cell r="B2624" t="str">
            <v>23-279657</v>
          </cell>
        </row>
        <row r="2625">
          <cell r="B2625" t="str">
            <v>23-279669</v>
          </cell>
        </row>
        <row r="2626">
          <cell r="B2626" t="str">
            <v>23-279825</v>
          </cell>
        </row>
        <row r="2627">
          <cell r="B2627" t="str">
            <v>23-279848</v>
          </cell>
        </row>
        <row r="2628">
          <cell r="B2628" t="str">
            <v>23-280179</v>
          </cell>
        </row>
        <row r="2629">
          <cell r="B2629" t="str">
            <v>23-280349</v>
          </cell>
        </row>
        <row r="2630">
          <cell r="B2630" t="str">
            <v>23-280706</v>
          </cell>
        </row>
        <row r="2631">
          <cell r="B2631" t="str">
            <v>23-280791</v>
          </cell>
        </row>
        <row r="2632">
          <cell r="B2632" t="str">
            <v>23-280913</v>
          </cell>
        </row>
        <row r="2633">
          <cell r="B2633" t="str">
            <v>23-281311</v>
          </cell>
        </row>
        <row r="2634">
          <cell r="B2634" t="str">
            <v>23-281801</v>
          </cell>
        </row>
        <row r="2635">
          <cell r="B2635" t="str">
            <v>23-282130</v>
          </cell>
        </row>
        <row r="2636">
          <cell r="B2636" t="str">
            <v>23-282225</v>
          </cell>
        </row>
        <row r="2637">
          <cell r="B2637" t="str">
            <v>23-283148</v>
          </cell>
        </row>
        <row r="2638">
          <cell r="B2638" t="str">
            <v>23-283542</v>
          </cell>
        </row>
        <row r="2639">
          <cell r="B2639" t="str">
            <v>23-283602</v>
          </cell>
        </row>
        <row r="2640">
          <cell r="B2640" t="str">
            <v>23-284467</v>
          </cell>
        </row>
        <row r="2641">
          <cell r="B2641" t="str">
            <v>23-284849</v>
          </cell>
        </row>
        <row r="2642">
          <cell r="B2642" t="str">
            <v>23-285137</v>
          </cell>
        </row>
        <row r="2643">
          <cell r="B2643" t="str">
            <v>23-285769</v>
          </cell>
        </row>
        <row r="2644">
          <cell r="B2644" t="str">
            <v>23-285777</v>
          </cell>
        </row>
        <row r="2645">
          <cell r="B2645" t="str">
            <v>23-286239</v>
          </cell>
        </row>
        <row r="2646">
          <cell r="B2646" t="str">
            <v>23-286342</v>
          </cell>
        </row>
        <row r="2647">
          <cell r="B2647" t="str">
            <v>23-286582</v>
          </cell>
        </row>
        <row r="2648">
          <cell r="B2648" t="str">
            <v>23-286802</v>
          </cell>
        </row>
        <row r="2649">
          <cell r="B2649" t="str">
            <v>23-286881</v>
          </cell>
        </row>
        <row r="2650">
          <cell r="B2650" t="str">
            <v>23-287131</v>
          </cell>
        </row>
        <row r="2651">
          <cell r="B2651" t="str">
            <v>23-287241</v>
          </cell>
        </row>
        <row r="2652">
          <cell r="B2652" t="str">
            <v>23-287945</v>
          </cell>
        </row>
        <row r="2653">
          <cell r="B2653" t="str">
            <v>23-288096</v>
          </cell>
        </row>
        <row r="2654">
          <cell r="B2654" t="str">
            <v>23-288098</v>
          </cell>
        </row>
        <row r="2655">
          <cell r="B2655" t="str">
            <v>23-288223</v>
          </cell>
        </row>
        <row r="2656">
          <cell r="B2656" t="str">
            <v>23-288538</v>
          </cell>
        </row>
        <row r="2657">
          <cell r="B2657" t="str">
            <v>23-289003</v>
          </cell>
        </row>
        <row r="2658">
          <cell r="B2658" t="str">
            <v>23-289231</v>
          </cell>
        </row>
        <row r="2659">
          <cell r="B2659" t="str">
            <v>23-289330</v>
          </cell>
        </row>
        <row r="2660">
          <cell r="B2660" t="str">
            <v>23-289416</v>
          </cell>
        </row>
        <row r="2661">
          <cell r="B2661" t="str">
            <v>23-289789</v>
          </cell>
        </row>
        <row r="2662">
          <cell r="B2662" t="str">
            <v>23-290708</v>
          </cell>
        </row>
        <row r="2663">
          <cell r="B2663" t="str">
            <v>23-291090</v>
          </cell>
        </row>
        <row r="2664">
          <cell r="B2664" t="str">
            <v>23-291153</v>
          </cell>
        </row>
        <row r="2665">
          <cell r="B2665" t="str">
            <v>23-292130</v>
          </cell>
        </row>
        <row r="2666">
          <cell r="B2666" t="str">
            <v>23-292311</v>
          </cell>
        </row>
        <row r="2667">
          <cell r="B2667" t="str">
            <v>23-292336</v>
          </cell>
        </row>
        <row r="2668">
          <cell r="B2668" t="str">
            <v>23-292361</v>
          </cell>
        </row>
        <row r="2669">
          <cell r="B2669" t="str">
            <v>23-292471</v>
          </cell>
        </row>
        <row r="2670">
          <cell r="B2670" t="str">
            <v>23-292580</v>
          </cell>
        </row>
        <row r="2671">
          <cell r="B2671" t="str">
            <v>23-292601</v>
          </cell>
        </row>
        <row r="2672">
          <cell r="B2672" t="str">
            <v>23-292659</v>
          </cell>
        </row>
        <row r="2673">
          <cell r="B2673" t="str">
            <v>23-292914</v>
          </cell>
        </row>
        <row r="2674">
          <cell r="B2674" t="str">
            <v>23-292998</v>
          </cell>
        </row>
        <row r="2675">
          <cell r="B2675" t="str">
            <v>23-293072</v>
          </cell>
        </row>
        <row r="2676">
          <cell r="B2676" t="str">
            <v>23-293112</v>
          </cell>
        </row>
        <row r="2677">
          <cell r="B2677" t="str">
            <v>23-293408</v>
          </cell>
        </row>
        <row r="2678">
          <cell r="B2678" t="str">
            <v>23-294198</v>
          </cell>
        </row>
        <row r="2679">
          <cell r="B2679" t="str">
            <v>23-294243</v>
          </cell>
        </row>
        <row r="2680">
          <cell r="B2680" t="str">
            <v>23-294276</v>
          </cell>
        </row>
        <row r="2681">
          <cell r="B2681" t="str">
            <v>23-294537</v>
          </cell>
        </row>
        <row r="2682">
          <cell r="B2682" t="str">
            <v>23-294659</v>
          </cell>
        </row>
        <row r="2683">
          <cell r="B2683" t="str">
            <v>23-294662</v>
          </cell>
        </row>
        <row r="2684">
          <cell r="B2684" t="str">
            <v>23-294704</v>
          </cell>
        </row>
        <row r="2685">
          <cell r="B2685" t="str">
            <v>23-294716</v>
          </cell>
        </row>
        <row r="2686">
          <cell r="B2686" t="str">
            <v>23-295082</v>
          </cell>
        </row>
        <row r="2687">
          <cell r="B2687" t="str">
            <v>23-295278</v>
          </cell>
        </row>
        <row r="2688">
          <cell r="B2688" t="str">
            <v>23-295282</v>
          </cell>
        </row>
        <row r="2689">
          <cell r="B2689" t="str">
            <v>23-295442</v>
          </cell>
        </row>
        <row r="2690">
          <cell r="B2690" t="str">
            <v>23-295491</v>
          </cell>
        </row>
        <row r="2691">
          <cell r="B2691" t="str">
            <v>23-296086</v>
          </cell>
        </row>
        <row r="2692">
          <cell r="B2692" t="str">
            <v>23-296375</v>
          </cell>
        </row>
        <row r="2693">
          <cell r="B2693" t="str">
            <v>23-296641</v>
          </cell>
        </row>
        <row r="2694">
          <cell r="B2694" t="str">
            <v>23-296745</v>
          </cell>
        </row>
        <row r="2695">
          <cell r="B2695" t="str">
            <v>23-297014</v>
          </cell>
        </row>
        <row r="2696">
          <cell r="B2696" t="str">
            <v>23-297108</v>
          </cell>
        </row>
        <row r="2697">
          <cell r="B2697" t="str">
            <v>23-297157</v>
          </cell>
        </row>
        <row r="2698">
          <cell r="B2698" t="str">
            <v>23-297158</v>
          </cell>
        </row>
        <row r="2699">
          <cell r="B2699" t="str">
            <v>23-298116</v>
          </cell>
        </row>
        <row r="2700">
          <cell r="B2700" t="str">
            <v>23-299623</v>
          </cell>
        </row>
        <row r="2701">
          <cell r="B2701" t="str">
            <v>23-300367</v>
          </cell>
        </row>
        <row r="2702">
          <cell r="B2702" t="str">
            <v>23-300386</v>
          </cell>
        </row>
        <row r="2703">
          <cell r="B2703" t="str">
            <v>23-300773</v>
          </cell>
        </row>
        <row r="2704">
          <cell r="B2704" t="str">
            <v>23-300779</v>
          </cell>
        </row>
        <row r="2705">
          <cell r="B2705" t="str">
            <v>23-300788</v>
          </cell>
        </row>
        <row r="2706">
          <cell r="B2706" t="str">
            <v>23-300950</v>
          </cell>
        </row>
        <row r="2707">
          <cell r="B2707" t="str">
            <v>23-301838</v>
          </cell>
        </row>
        <row r="2708">
          <cell r="B2708" t="str">
            <v>23-302403</v>
          </cell>
        </row>
        <row r="2709">
          <cell r="B2709" t="str">
            <v>23-303755</v>
          </cell>
        </row>
        <row r="2710">
          <cell r="B2710" t="str">
            <v>23-305187</v>
          </cell>
        </row>
        <row r="2711">
          <cell r="B2711" t="str">
            <v>23-305647</v>
          </cell>
        </row>
        <row r="2712">
          <cell r="B2712" t="str">
            <v>23-306771</v>
          </cell>
        </row>
        <row r="2713">
          <cell r="B2713" t="str">
            <v>23-306873</v>
          </cell>
        </row>
        <row r="2714">
          <cell r="B2714" t="str">
            <v>23-306958</v>
          </cell>
        </row>
        <row r="2715">
          <cell r="B2715" t="str">
            <v>23-307412</v>
          </cell>
        </row>
        <row r="2716">
          <cell r="B2716" t="str">
            <v>23-307451</v>
          </cell>
        </row>
        <row r="2717">
          <cell r="B2717" t="str">
            <v>23-307807</v>
          </cell>
        </row>
        <row r="2718">
          <cell r="B2718" t="str">
            <v>23-309798</v>
          </cell>
        </row>
        <row r="2719">
          <cell r="B2719" t="str">
            <v>23-310016</v>
          </cell>
        </row>
        <row r="2720">
          <cell r="B2720" t="str">
            <v>23-310157</v>
          </cell>
        </row>
        <row r="2721">
          <cell r="B2721" t="str">
            <v>23-310531</v>
          </cell>
        </row>
        <row r="2722">
          <cell r="B2722" t="str">
            <v>23-310985</v>
          </cell>
        </row>
        <row r="2723">
          <cell r="B2723" t="str">
            <v>23-311016</v>
          </cell>
        </row>
        <row r="2724">
          <cell r="B2724" t="str">
            <v>23-312032</v>
          </cell>
        </row>
        <row r="2725">
          <cell r="B2725" t="str">
            <v>23-312096</v>
          </cell>
        </row>
        <row r="2726">
          <cell r="B2726" t="str">
            <v>23-312153</v>
          </cell>
        </row>
        <row r="2727">
          <cell r="B2727" t="str">
            <v>23-312488</v>
          </cell>
        </row>
        <row r="2728">
          <cell r="B2728" t="str">
            <v>23-312751</v>
          </cell>
        </row>
        <row r="2729">
          <cell r="B2729" t="str">
            <v>23-313035</v>
          </cell>
        </row>
        <row r="2730">
          <cell r="B2730" t="str">
            <v>23-314655</v>
          </cell>
        </row>
        <row r="2731">
          <cell r="B2731" t="str">
            <v>23-315260</v>
          </cell>
        </row>
        <row r="2732">
          <cell r="B2732" t="str">
            <v>23-315430</v>
          </cell>
        </row>
        <row r="2733">
          <cell r="B2733" t="str">
            <v>23-315670</v>
          </cell>
        </row>
        <row r="2734">
          <cell r="B2734" t="str">
            <v>23-315691</v>
          </cell>
        </row>
        <row r="2735">
          <cell r="B2735" t="str">
            <v>23-315785</v>
          </cell>
        </row>
        <row r="2736">
          <cell r="B2736" t="str">
            <v>23-316203</v>
          </cell>
        </row>
        <row r="2737">
          <cell r="B2737" t="str">
            <v>23-316994</v>
          </cell>
        </row>
        <row r="2738">
          <cell r="B2738" t="str">
            <v>23-317563</v>
          </cell>
        </row>
        <row r="2739">
          <cell r="B2739" t="str">
            <v>23-317625</v>
          </cell>
        </row>
        <row r="2740">
          <cell r="B2740" t="str">
            <v>23-317703</v>
          </cell>
        </row>
        <row r="2741">
          <cell r="B2741" t="str">
            <v>23-318328</v>
          </cell>
        </row>
        <row r="2742">
          <cell r="B2742" t="str">
            <v>23-318595</v>
          </cell>
        </row>
        <row r="2743">
          <cell r="B2743" t="str">
            <v>23-319260</v>
          </cell>
        </row>
        <row r="2744">
          <cell r="B2744" t="str">
            <v>23-322119</v>
          </cell>
        </row>
        <row r="2745">
          <cell r="B2745" t="str">
            <v>23-322135</v>
          </cell>
        </row>
        <row r="2746">
          <cell r="B2746" t="str">
            <v>23-322990</v>
          </cell>
        </row>
        <row r="2747">
          <cell r="B2747" t="str">
            <v>23-323249</v>
          </cell>
        </row>
        <row r="2748">
          <cell r="B2748" t="str">
            <v>23-323478</v>
          </cell>
        </row>
        <row r="2749">
          <cell r="B2749" t="str">
            <v>23-324125</v>
          </cell>
        </row>
        <row r="2750">
          <cell r="B2750" t="str">
            <v>23-324155</v>
          </cell>
        </row>
        <row r="2751">
          <cell r="B2751" t="str">
            <v>23-325025</v>
          </cell>
        </row>
        <row r="2752">
          <cell r="B2752" t="str">
            <v>23-325204</v>
          </cell>
        </row>
        <row r="2753">
          <cell r="B2753" t="str">
            <v>23-325417</v>
          </cell>
        </row>
        <row r="2754">
          <cell r="B2754" t="str">
            <v>23-325446</v>
          </cell>
        </row>
        <row r="2755">
          <cell r="B2755" t="str">
            <v>23-325448</v>
          </cell>
        </row>
        <row r="2756">
          <cell r="B2756" t="str">
            <v>23-325452</v>
          </cell>
        </row>
        <row r="2757">
          <cell r="B2757" t="str">
            <v>23-325845</v>
          </cell>
        </row>
        <row r="2758">
          <cell r="B2758" t="str">
            <v>23-325977</v>
          </cell>
        </row>
        <row r="2759">
          <cell r="B2759" t="str">
            <v>23-326296</v>
          </cell>
        </row>
        <row r="2760">
          <cell r="B2760" t="str">
            <v>23-326488</v>
          </cell>
        </row>
        <row r="2761">
          <cell r="B2761" t="str">
            <v>23-326674</v>
          </cell>
        </row>
        <row r="2762">
          <cell r="B2762" t="str">
            <v>23-326873</v>
          </cell>
        </row>
        <row r="2763">
          <cell r="B2763" t="str">
            <v>23-327331</v>
          </cell>
        </row>
        <row r="2764">
          <cell r="B2764" t="str">
            <v>23-327623</v>
          </cell>
        </row>
        <row r="2765">
          <cell r="B2765" t="str">
            <v>23-327693</v>
          </cell>
        </row>
        <row r="2766">
          <cell r="B2766" t="str">
            <v>23-329204</v>
          </cell>
        </row>
        <row r="2767">
          <cell r="B2767" t="str">
            <v>23-329345</v>
          </cell>
        </row>
        <row r="2768">
          <cell r="B2768" t="str">
            <v>23-329518</v>
          </cell>
        </row>
        <row r="2769">
          <cell r="B2769" t="str">
            <v>23-329692</v>
          </cell>
        </row>
        <row r="2770">
          <cell r="B2770" t="str">
            <v>23-329814</v>
          </cell>
        </row>
        <row r="2771">
          <cell r="B2771" t="str">
            <v>23-329887</v>
          </cell>
        </row>
        <row r="2772">
          <cell r="B2772" t="str">
            <v>23-329929</v>
          </cell>
        </row>
        <row r="2773">
          <cell r="B2773" t="str">
            <v>23-329939</v>
          </cell>
        </row>
        <row r="2774">
          <cell r="B2774" t="str">
            <v>23-329991</v>
          </cell>
        </row>
        <row r="2775">
          <cell r="B2775" t="str">
            <v>23-330069</v>
          </cell>
        </row>
        <row r="2776">
          <cell r="B2776" t="str">
            <v>23-330092</v>
          </cell>
        </row>
        <row r="2777">
          <cell r="B2777" t="str">
            <v>23-330197</v>
          </cell>
        </row>
        <row r="2778">
          <cell r="B2778" t="str">
            <v>23-331094</v>
          </cell>
        </row>
        <row r="2779">
          <cell r="B2779" t="str">
            <v>23-331691</v>
          </cell>
        </row>
        <row r="2780">
          <cell r="B2780" t="str">
            <v>23-331756</v>
          </cell>
        </row>
        <row r="2781">
          <cell r="B2781" t="str">
            <v>23-332188</v>
          </cell>
        </row>
        <row r="2782">
          <cell r="B2782" t="str">
            <v>23-332200</v>
          </cell>
        </row>
        <row r="2783">
          <cell r="B2783" t="str">
            <v>23-332345</v>
          </cell>
        </row>
        <row r="2784">
          <cell r="B2784" t="str">
            <v>23-332492</v>
          </cell>
        </row>
        <row r="2785">
          <cell r="B2785" t="str">
            <v>23-332573</v>
          </cell>
        </row>
        <row r="2786">
          <cell r="B2786" t="str">
            <v>23-332771</v>
          </cell>
        </row>
        <row r="2787">
          <cell r="B2787" t="str">
            <v>23-332804</v>
          </cell>
        </row>
        <row r="2788">
          <cell r="B2788" t="str">
            <v>23-332855</v>
          </cell>
        </row>
        <row r="2789">
          <cell r="B2789" t="str">
            <v>23-333075</v>
          </cell>
        </row>
        <row r="2790">
          <cell r="B2790" t="str">
            <v>23-333121</v>
          </cell>
        </row>
        <row r="2791">
          <cell r="B2791" t="str">
            <v>23-333349</v>
          </cell>
        </row>
        <row r="2792">
          <cell r="B2792" t="str">
            <v>23-334002</v>
          </cell>
        </row>
        <row r="2793">
          <cell r="B2793" t="str">
            <v>23-334145</v>
          </cell>
        </row>
        <row r="2794">
          <cell r="B2794" t="str">
            <v>23-335043</v>
          </cell>
        </row>
        <row r="2795">
          <cell r="B2795" t="str">
            <v>23-335199</v>
          </cell>
        </row>
        <row r="2796">
          <cell r="B2796" t="str">
            <v>23-335389</v>
          </cell>
        </row>
        <row r="2797">
          <cell r="B2797" t="str">
            <v>23-335593</v>
          </cell>
        </row>
        <row r="2798">
          <cell r="B2798" t="str">
            <v>23-335626</v>
          </cell>
        </row>
        <row r="2799">
          <cell r="B2799" t="str">
            <v>23-335746</v>
          </cell>
        </row>
        <row r="2800">
          <cell r="B2800" t="str">
            <v>23-336366</v>
          </cell>
        </row>
        <row r="2801">
          <cell r="B2801" t="str">
            <v>23-336685</v>
          </cell>
        </row>
        <row r="2802">
          <cell r="B2802" t="str">
            <v>23-336934</v>
          </cell>
        </row>
        <row r="2803">
          <cell r="B2803" t="str">
            <v>23-337387</v>
          </cell>
        </row>
        <row r="2804">
          <cell r="B2804" t="str">
            <v>23-337479</v>
          </cell>
        </row>
        <row r="2805">
          <cell r="B2805" t="str">
            <v>23-337713</v>
          </cell>
        </row>
        <row r="2806">
          <cell r="B2806" t="str">
            <v>23-337768</v>
          </cell>
        </row>
        <row r="2807">
          <cell r="B2807" t="str">
            <v>23-338349</v>
          </cell>
        </row>
        <row r="2808">
          <cell r="B2808" t="str">
            <v>23-338534</v>
          </cell>
        </row>
        <row r="2809">
          <cell r="B2809" t="str">
            <v>23-338741</v>
          </cell>
        </row>
        <row r="2810">
          <cell r="B2810" t="str">
            <v>23-338784</v>
          </cell>
        </row>
        <row r="2811">
          <cell r="B2811" t="str">
            <v>23-339001</v>
          </cell>
        </row>
        <row r="2812">
          <cell r="B2812" t="str">
            <v>23-339374</v>
          </cell>
        </row>
        <row r="2813">
          <cell r="B2813" t="str">
            <v>23-339431</v>
          </cell>
        </row>
        <row r="2814">
          <cell r="B2814" t="str">
            <v>23-339563</v>
          </cell>
        </row>
        <row r="2815">
          <cell r="B2815" t="str">
            <v>23-339714</v>
          </cell>
        </row>
        <row r="2816">
          <cell r="B2816" t="str">
            <v>23-341061</v>
          </cell>
        </row>
        <row r="2817">
          <cell r="B2817" t="str">
            <v>23-341274</v>
          </cell>
        </row>
        <row r="2818">
          <cell r="B2818" t="str">
            <v>23-343536</v>
          </cell>
        </row>
        <row r="2819">
          <cell r="B2819" t="str">
            <v>23-343989</v>
          </cell>
        </row>
        <row r="2820">
          <cell r="B2820" t="str">
            <v>23-346353</v>
          </cell>
        </row>
        <row r="2821">
          <cell r="B2821" t="str">
            <v>23-346990</v>
          </cell>
        </row>
        <row r="2822">
          <cell r="B2822" t="str">
            <v>23-347328</v>
          </cell>
        </row>
        <row r="2823">
          <cell r="B2823" t="str">
            <v>23-347636</v>
          </cell>
        </row>
        <row r="2824">
          <cell r="B2824" t="str">
            <v>23-348212</v>
          </cell>
        </row>
        <row r="2825">
          <cell r="B2825" t="str">
            <v>23-349674</v>
          </cell>
        </row>
        <row r="2826">
          <cell r="B2826" t="str">
            <v>23-350297</v>
          </cell>
        </row>
        <row r="2827">
          <cell r="B2827" t="str">
            <v>23-350310</v>
          </cell>
        </row>
        <row r="2828">
          <cell r="B2828" t="str">
            <v>23-350543</v>
          </cell>
        </row>
        <row r="2829">
          <cell r="B2829" t="str">
            <v>23-350620</v>
          </cell>
        </row>
        <row r="2830">
          <cell r="B2830" t="str">
            <v>23-351196</v>
          </cell>
        </row>
        <row r="2831">
          <cell r="B2831" t="str">
            <v>23-351506</v>
          </cell>
        </row>
        <row r="2832">
          <cell r="B2832" t="str">
            <v>23-353497</v>
          </cell>
        </row>
        <row r="2833">
          <cell r="B2833" t="str">
            <v>23-354539</v>
          </cell>
        </row>
        <row r="2834">
          <cell r="B2834" t="str">
            <v>23-354619</v>
          </cell>
        </row>
        <row r="2835">
          <cell r="B2835" t="str">
            <v>23-355071</v>
          </cell>
        </row>
        <row r="2836">
          <cell r="B2836" t="str">
            <v>23-355148</v>
          </cell>
        </row>
        <row r="2837">
          <cell r="B2837" t="str">
            <v>23-356134</v>
          </cell>
        </row>
        <row r="2838">
          <cell r="B2838" t="str">
            <v>23-356814</v>
          </cell>
        </row>
        <row r="2839">
          <cell r="B2839" t="str">
            <v>23-356845</v>
          </cell>
        </row>
        <row r="2840">
          <cell r="B2840" t="str">
            <v>23-356937</v>
          </cell>
        </row>
        <row r="2841">
          <cell r="B2841" t="str">
            <v>23-357570</v>
          </cell>
        </row>
        <row r="2842">
          <cell r="B2842" t="str">
            <v>23-361783</v>
          </cell>
        </row>
        <row r="2843">
          <cell r="B2843" t="str">
            <v>23-362316</v>
          </cell>
        </row>
        <row r="2844">
          <cell r="B2844" t="str">
            <v>23-363327</v>
          </cell>
        </row>
        <row r="2845">
          <cell r="B2845" t="str">
            <v>23-363471</v>
          </cell>
        </row>
        <row r="2846">
          <cell r="B2846" t="str">
            <v>23-363683</v>
          </cell>
        </row>
        <row r="2847">
          <cell r="B2847" t="str">
            <v>23-363800</v>
          </cell>
        </row>
        <row r="2848">
          <cell r="B2848" t="str">
            <v>23-364075</v>
          </cell>
        </row>
        <row r="2849">
          <cell r="B2849" t="str">
            <v>23-364940</v>
          </cell>
        </row>
        <row r="2850">
          <cell r="B2850" t="str">
            <v>23-365751</v>
          </cell>
        </row>
        <row r="2851">
          <cell r="B2851" t="str">
            <v>23-365820</v>
          </cell>
        </row>
        <row r="2852">
          <cell r="B2852" t="str">
            <v>23-365914</v>
          </cell>
        </row>
        <row r="2853">
          <cell r="B2853" t="str">
            <v>23-365948</v>
          </cell>
        </row>
        <row r="2854">
          <cell r="B2854" t="str">
            <v>23-366229</v>
          </cell>
        </row>
        <row r="2855">
          <cell r="B2855" t="str">
            <v>23-368022</v>
          </cell>
        </row>
        <row r="2856">
          <cell r="B2856" t="str">
            <v>23-368073</v>
          </cell>
        </row>
        <row r="2857">
          <cell r="B2857" t="str">
            <v>23-368384</v>
          </cell>
        </row>
        <row r="2858">
          <cell r="B2858" t="str">
            <v>23-368416</v>
          </cell>
        </row>
        <row r="2859">
          <cell r="B2859" t="str">
            <v>23-368706</v>
          </cell>
        </row>
        <row r="2860">
          <cell r="B2860" t="str">
            <v>23-368743</v>
          </cell>
        </row>
        <row r="2861">
          <cell r="B2861" t="str">
            <v>23-369695</v>
          </cell>
        </row>
        <row r="2862">
          <cell r="B2862" t="str">
            <v>23-370349</v>
          </cell>
        </row>
        <row r="2863">
          <cell r="B2863" t="str">
            <v>23-370453</v>
          </cell>
        </row>
        <row r="2864">
          <cell r="B2864" t="str">
            <v>23-371997</v>
          </cell>
        </row>
        <row r="2865">
          <cell r="B2865" t="str">
            <v>23-372015</v>
          </cell>
        </row>
        <row r="2866">
          <cell r="B2866" t="str">
            <v>23-372486</v>
          </cell>
        </row>
        <row r="2867">
          <cell r="B2867" t="str">
            <v>23-372682</v>
          </cell>
        </row>
        <row r="2868">
          <cell r="B2868" t="str">
            <v>23-373576</v>
          </cell>
        </row>
        <row r="2869">
          <cell r="B2869" t="str">
            <v>23-374164</v>
          </cell>
        </row>
        <row r="2870">
          <cell r="B2870" t="str">
            <v>23-374412</v>
          </cell>
        </row>
        <row r="2871">
          <cell r="B2871" t="str">
            <v>23-375896</v>
          </cell>
        </row>
        <row r="2872">
          <cell r="B2872" t="str">
            <v>23-376772</v>
          </cell>
        </row>
        <row r="2873">
          <cell r="B2873" t="str">
            <v>23-377003</v>
          </cell>
        </row>
        <row r="2874">
          <cell r="B2874" t="str">
            <v>23-377062</v>
          </cell>
        </row>
        <row r="2875">
          <cell r="B2875" t="str">
            <v>23-378666</v>
          </cell>
        </row>
        <row r="2876">
          <cell r="B2876" t="str">
            <v>23-379828</v>
          </cell>
        </row>
        <row r="2877">
          <cell r="B2877" t="str">
            <v>23-380089</v>
          </cell>
        </row>
        <row r="2878">
          <cell r="B2878" t="str">
            <v>23-380609</v>
          </cell>
        </row>
        <row r="2879">
          <cell r="B2879" t="str">
            <v>23-381261</v>
          </cell>
        </row>
        <row r="2880">
          <cell r="B2880" t="str">
            <v>23-381484</v>
          </cell>
        </row>
        <row r="2881">
          <cell r="B2881" t="str">
            <v>23-381498</v>
          </cell>
        </row>
        <row r="2882">
          <cell r="B2882" t="str">
            <v>23-381532</v>
          </cell>
        </row>
        <row r="2883">
          <cell r="B2883" t="str">
            <v>23-381538</v>
          </cell>
        </row>
        <row r="2884">
          <cell r="B2884" t="str">
            <v>23-381542</v>
          </cell>
        </row>
        <row r="2885">
          <cell r="B2885" t="str">
            <v>23-382889</v>
          </cell>
        </row>
        <row r="2886">
          <cell r="B2886" t="str">
            <v>23-384161</v>
          </cell>
        </row>
        <row r="2887">
          <cell r="B2887" t="str">
            <v>23-384834</v>
          </cell>
        </row>
        <row r="2888">
          <cell r="B2888" t="str">
            <v>23-385137</v>
          </cell>
        </row>
        <row r="2889">
          <cell r="B2889" t="str">
            <v>23-386523</v>
          </cell>
        </row>
        <row r="2890">
          <cell r="B2890" t="str">
            <v>23-387044</v>
          </cell>
        </row>
        <row r="2891">
          <cell r="B2891" t="str">
            <v>23-387215</v>
          </cell>
        </row>
        <row r="2892">
          <cell r="B2892" t="str">
            <v>23-388220</v>
          </cell>
        </row>
        <row r="2893">
          <cell r="B2893" t="str">
            <v>23-388432</v>
          </cell>
        </row>
        <row r="2894">
          <cell r="B2894" t="str">
            <v>23-389563</v>
          </cell>
        </row>
        <row r="2895">
          <cell r="B2895" t="str">
            <v>23-389567</v>
          </cell>
        </row>
        <row r="2896">
          <cell r="B2896" t="str">
            <v>23-389966</v>
          </cell>
        </row>
        <row r="2897">
          <cell r="B2897" t="str">
            <v>23-390058</v>
          </cell>
        </row>
        <row r="2898">
          <cell r="B2898" t="str">
            <v>23-390435</v>
          </cell>
        </row>
        <row r="2899">
          <cell r="B2899" t="str">
            <v>23-390477</v>
          </cell>
        </row>
        <row r="2900">
          <cell r="B2900" t="str">
            <v>23-390484</v>
          </cell>
        </row>
        <row r="2901">
          <cell r="B2901" t="str">
            <v>23-391074</v>
          </cell>
        </row>
        <row r="2902">
          <cell r="B2902" t="str">
            <v>23-392206</v>
          </cell>
        </row>
        <row r="2903">
          <cell r="B2903" t="str">
            <v>23-393593</v>
          </cell>
        </row>
        <row r="2904">
          <cell r="B2904" t="str">
            <v>23-394631</v>
          </cell>
        </row>
        <row r="2905">
          <cell r="B2905" t="str">
            <v>23-395403</v>
          </cell>
        </row>
        <row r="2906">
          <cell r="B2906" t="str">
            <v>23-395541</v>
          </cell>
        </row>
        <row r="2907">
          <cell r="B2907" t="str">
            <v>23-396293</v>
          </cell>
        </row>
        <row r="2908">
          <cell r="B2908" t="str">
            <v>23-396370</v>
          </cell>
        </row>
        <row r="2909">
          <cell r="B2909" t="str">
            <v>23-396422</v>
          </cell>
        </row>
        <row r="2910">
          <cell r="B2910" t="str">
            <v>23-396423</v>
          </cell>
        </row>
        <row r="2911">
          <cell r="B2911" t="str">
            <v>23-396427</v>
          </cell>
        </row>
        <row r="2912">
          <cell r="B2912" t="str">
            <v>23-396484</v>
          </cell>
        </row>
        <row r="2913">
          <cell r="B2913" t="str">
            <v>23-396505</v>
          </cell>
        </row>
        <row r="2914">
          <cell r="B2914" t="str">
            <v>23-396690</v>
          </cell>
        </row>
        <row r="2915">
          <cell r="B2915" t="str">
            <v>23-397345</v>
          </cell>
        </row>
        <row r="2916">
          <cell r="B2916" t="str">
            <v>23-399300</v>
          </cell>
        </row>
        <row r="2917">
          <cell r="B2917" t="str">
            <v>23-399378</v>
          </cell>
        </row>
        <row r="2918">
          <cell r="B2918" t="str">
            <v>23-400515</v>
          </cell>
        </row>
        <row r="2919">
          <cell r="B2919" t="str">
            <v>23-400593</v>
          </cell>
        </row>
        <row r="2920">
          <cell r="B2920" t="str">
            <v>23-400610</v>
          </cell>
        </row>
        <row r="2921">
          <cell r="B2921" t="str">
            <v>23-400723</v>
          </cell>
        </row>
        <row r="2922">
          <cell r="B2922" t="str">
            <v>23-400731</v>
          </cell>
        </row>
        <row r="2923">
          <cell r="B2923" t="str">
            <v>23-400889</v>
          </cell>
        </row>
        <row r="2924">
          <cell r="B2924" t="str">
            <v>23-401010</v>
          </cell>
        </row>
        <row r="2925">
          <cell r="B2925" t="str">
            <v>23-405316</v>
          </cell>
        </row>
        <row r="2926">
          <cell r="B2926" t="str">
            <v>23-405363</v>
          </cell>
        </row>
        <row r="2927">
          <cell r="B2927" t="str">
            <v>23-405417</v>
          </cell>
        </row>
        <row r="2928">
          <cell r="B2928" t="str">
            <v>23-405424</v>
          </cell>
        </row>
        <row r="2929">
          <cell r="B2929" t="str">
            <v>23-406372</v>
          </cell>
        </row>
        <row r="2930">
          <cell r="B2930" t="str">
            <v>23-406623</v>
          </cell>
        </row>
        <row r="2931">
          <cell r="B2931" t="str">
            <v>23-408164</v>
          </cell>
        </row>
        <row r="2932">
          <cell r="B2932" t="str">
            <v>23-408366</v>
          </cell>
        </row>
        <row r="2933">
          <cell r="B2933" t="str">
            <v>23-408378</v>
          </cell>
        </row>
        <row r="2934">
          <cell r="B2934" t="str">
            <v>23-409545</v>
          </cell>
        </row>
        <row r="2935">
          <cell r="B2935" t="str">
            <v>23-412871</v>
          </cell>
        </row>
        <row r="2936">
          <cell r="B2936" t="str">
            <v>23-412983</v>
          </cell>
        </row>
        <row r="2937">
          <cell r="B2937" t="str">
            <v>23-414074</v>
          </cell>
        </row>
        <row r="2938">
          <cell r="B2938" t="str">
            <v>23-418240</v>
          </cell>
        </row>
        <row r="2939">
          <cell r="B2939" t="str">
            <v>23-421234</v>
          </cell>
        </row>
        <row r="2940">
          <cell r="B2940" t="str">
            <v>23-423522</v>
          </cell>
        </row>
        <row r="2941">
          <cell r="B2941" t="str">
            <v>23-426057</v>
          </cell>
        </row>
        <row r="2942">
          <cell r="B2942" t="str">
            <v>23-427808</v>
          </cell>
        </row>
        <row r="2943">
          <cell r="B2943" t="str">
            <v>23-428568</v>
          </cell>
        </row>
        <row r="2944">
          <cell r="B2944" t="str">
            <v>23-429687</v>
          </cell>
        </row>
        <row r="2945">
          <cell r="B2945" t="str">
            <v>23-432245</v>
          </cell>
        </row>
        <row r="2946">
          <cell r="B2946" t="str">
            <v>23-434724</v>
          </cell>
        </row>
        <row r="2947">
          <cell r="B2947" t="str">
            <v>23-435158</v>
          </cell>
        </row>
        <row r="2948">
          <cell r="B2948" t="str">
            <v>23-438671</v>
          </cell>
        </row>
        <row r="2949">
          <cell r="B2949" t="str">
            <v>23-438870</v>
          </cell>
        </row>
        <row r="2950">
          <cell r="B2950" t="str">
            <v>23-439947</v>
          </cell>
        </row>
        <row r="2951">
          <cell r="B2951" t="str">
            <v>23-445548</v>
          </cell>
        </row>
        <row r="2952">
          <cell r="B2952" t="str">
            <v>23-446696</v>
          </cell>
        </row>
        <row r="2953">
          <cell r="B2953" t="str">
            <v>23-446844</v>
          </cell>
        </row>
        <row r="2954">
          <cell r="B2954" t="str">
            <v>23-451794</v>
          </cell>
        </row>
        <row r="2955">
          <cell r="B2955" t="str">
            <v>23-452102</v>
          </cell>
        </row>
        <row r="2956">
          <cell r="B2956" t="str">
            <v>23-453487</v>
          </cell>
        </row>
        <row r="2957">
          <cell r="B2957" t="str">
            <v>23-455286</v>
          </cell>
        </row>
        <row r="2958">
          <cell r="B2958" t="str">
            <v>23-455756</v>
          </cell>
        </row>
        <row r="2959">
          <cell r="B2959" t="str">
            <v>23-457193</v>
          </cell>
        </row>
        <row r="2960">
          <cell r="B2960" t="str">
            <v>23-460044</v>
          </cell>
        </row>
        <row r="2961">
          <cell r="B2961" t="str">
            <v>23-462409</v>
          </cell>
        </row>
        <row r="2962">
          <cell r="B2962" t="str">
            <v>23-462633</v>
          </cell>
        </row>
        <row r="2963">
          <cell r="B2963" t="str">
            <v>23-463353</v>
          </cell>
        </row>
        <row r="2964">
          <cell r="B2964" t="str">
            <v>23-474395</v>
          </cell>
        </row>
        <row r="2965">
          <cell r="B2965" t="str">
            <v>23-474986</v>
          </cell>
        </row>
        <row r="2966">
          <cell r="B2966" t="str">
            <v>23-475872</v>
          </cell>
        </row>
        <row r="2967">
          <cell r="B2967" t="str">
            <v>23-504146</v>
          </cell>
        </row>
        <row r="2968">
          <cell r="B2968" t="str">
            <v>23-505535</v>
          </cell>
        </row>
        <row r="2969">
          <cell r="B2969" t="str">
            <v>23-517084</v>
          </cell>
        </row>
        <row r="2970">
          <cell r="B2970" t="str">
            <v>23-519178</v>
          </cell>
        </row>
        <row r="2971">
          <cell r="B2971" t="str">
            <v>23-522306</v>
          </cell>
        </row>
        <row r="2972">
          <cell r="B2972" t="str">
            <v>23-524545</v>
          </cell>
        </row>
        <row r="2973">
          <cell r="B2973" t="str">
            <v>23-525837</v>
          </cell>
        </row>
        <row r="2974">
          <cell r="B2974" t="str">
            <v>23-528420</v>
          </cell>
        </row>
        <row r="2975">
          <cell r="B2975" t="str">
            <v>23-528500</v>
          </cell>
        </row>
        <row r="2976">
          <cell r="B2976" t="str">
            <v>23-532284</v>
          </cell>
        </row>
        <row r="2977">
          <cell r="B2977" t="str">
            <v>23-534685</v>
          </cell>
        </row>
        <row r="2978">
          <cell r="B2978" t="str">
            <v>23-534800</v>
          </cell>
        </row>
        <row r="2979">
          <cell r="B2979" t="str">
            <v>23-537022</v>
          </cell>
        </row>
        <row r="2980">
          <cell r="B2980" t="str">
            <v>23-538578</v>
          </cell>
        </row>
        <row r="2981">
          <cell r="B2981" t="str">
            <v>23-539974</v>
          </cell>
        </row>
        <row r="2982">
          <cell r="B2982" t="str">
            <v>23-541749</v>
          </cell>
        </row>
        <row r="2983">
          <cell r="B2983" t="str">
            <v>23-543315</v>
          </cell>
        </row>
        <row r="2984">
          <cell r="B2984" t="str">
            <v>23-548842</v>
          </cell>
        </row>
        <row r="2985">
          <cell r="B2985" t="str">
            <v>23-549938</v>
          </cell>
        </row>
        <row r="2986">
          <cell r="B2986" t="str">
            <v>23-551787</v>
          </cell>
        </row>
        <row r="2987">
          <cell r="B2987" t="str">
            <v>23-553409</v>
          </cell>
        </row>
        <row r="2988">
          <cell r="B2988" t="str">
            <v>23-558761</v>
          </cell>
        </row>
        <row r="2989">
          <cell r="B2989" t="str">
            <v>23-568559</v>
          </cell>
        </row>
        <row r="2990">
          <cell r="B2990" t="str">
            <v>23-573103</v>
          </cell>
        </row>
        <row r="2991">
          <cell r="B2991" t="str">
            <v>23-302927</v>
          </cell>
        </row>
        <row r="2992">
          <cell r="B2992" t="str">
            <v>23-356658</v>
          </cell>
        </row>
        <row r="2993">
          <cell r="B2993" t="str">
            <v>23-381351</v>
          </cell>
        </row>
        <row r="2994">
          <cell r="B2994" t="str">
            <v>23-502269</v>
          </cell>
        </row>
        <row r="2995">
          <cell r="B2995" t="str">
            <v>23-534279</v>
          </cell>
        </row>
        <row r="2996">
          <cell r="B2996" t="str">
            <v>23-573472</v>
          </cell>
        </row>
        <row r="2997">
          <cell r="B2997" t="str">
            <v>23-2230</v>
          </cell>
        </row>
        <row r="2998">
          <cell r="B2998" t="str">
            <v>23-4756</v>
          </cell>
        </row>
        <row r="2999">
          <cell r="B2999" t="str">
            <v>23-4794</v>
          </cell>
        </row>
        <row r="3000">
          <cell r="B3000" t="str">
            <v>23-5431</v>
          </cell>
        </row>
        <row r="3001">
          <cell r="B3001" t="str">
            <v>23-7018</v>
          </cell>
        </row>
        <row r="3002">
          <cell r="B3002" t="str">
            <v>23-7282</v>
          </cell>
        </row>
        <row r="3003">
          <cell r="B3003" t="str">
            <v>23-7630</v>
          </cell>
        </row>
        <row r="3004">
          <cell r="B3004" t="str">
            <v>23-9612</v>
          </cell>
        </row>
        <row r="3005">
          <cell r="B3005" t="str">
            <v>23-10341</v>
          </cell>
        </row>
        <row r="3006">
          <cell r="B3006" t="str">
            <v>23-12550</v>
          </cell>
        </row>
        <row r="3007">
          <cell r="B3007" t="str">
            <v>23-14658</v>
          </cell>
        </row>
        <row r="3008">
          <cell r="B3008" t="str">
            <v>23-14864</v>
          </cell>
        </row>
        <row r="3009">
          <cell r="B3009" t="str">
            <v>23-16119</v>
          </cell>
        </row>
        <row r="3010">
          <cell r="B3010" t="str">
            <v>23-17502</v>
          </cell>
        </row>
        <row r="3011">
          <cell r="B3011" t="str">
            <v>23-19415</v>
          </cell>
        </row>
        <row r="3012">
          <cell r="B3012" t="str">
            <v>23-19496</v>
          </cell>
        </row>
        <row r="3013">
          <cell r="B3013" t="str">
            <v>23-20981</v>
          </cell>
        </row>
        <row r="3014">
          <cell r="B3014" t="str">
            <v>23-21053</v>
          </cell>
        </row>
        <row r="3015">
          <cell r="B3015" t="str">
            <v>23-22621</v>
          </cell>
        </row>
        <row r="3016">
          <cell r="B3016" t="str">
            <v>23-24120</v>
          </cell>
        </row>
        <row r="3017">
          <cell r="B3017" t="str">
            <v>23-25347</v>
          </cell>
        </row>
        <row r="3018">
          <cell r="B3018" t="str">
            <v>23-27513</v>
          </cell>
        </row>
        <row r="3019">
          <cell r="B3019" t="str">
            <v>23-27978</v>
          </cell>
        </row>
        <row r="3020">
          <cell r="B3020" t="str">
            <v>23-28498</v>
          </cell>
        </row>
        <row r="3021">
          <cell r="B3021" t="str">
            <v>23-29883</v>
          </cell>
        </row>
        <row r="3022">
          <cell r="B3022" t="str">
            <v>23-30349</v>
          </cell>
        </row>
        <row r="3023">
          <cell r="B3023" t="str">
            <v>23-31665</v>
          </cell>
        </row>
        <row r="3024">
          <cell r="B3024" t="str">
            <v>23-32125</v>
          </cell>
        </row>
        <row r="3025">
          <cell r="B3025" t="str">
            <v>23-35499</v>
          </cell>
        </row>
        <row r="3026">
          <cell r="B3026" t="str">
            <v>23-36333</v>
          </cell>
        </row>
        <row r="3027">
          <cell r="B3027" t="str">
            <v>23-39649</v>
          </cell>
        </row>
        <row r="3028">
          <cell r="B3028" t="str">
            <v>23-40848</v>
          </cell>
        </row>
        <row r="3029">
          <cell r="B3029" t="str">
            <v>23-42585</v>
          </cell>
        </row>
        <row r="3030">
          <cell r="B3030" t="str">
            <v>23-42746</v>
          </cell>
        </row>
        <row r="3031">
          <cell r="B3031" t="str">
            <v>23-43017</v>
          </cell>
        </row>
        <row r="3032">
          <cell r="B3032" t="str">
            <v>23-44833</v>
          </cell>
        </row>
        <row r="3033">
          <cell r="B3033" t="str">
            <v>23-47921</v>
          </cell>
        </row>
        <row r="3034">
          <cell r="B3034" t="str">
            <v>23-48375</v>
          </cell>
        </row>
        <row r="3035">
          <cell r="B3035" t="str">
            <v>23-49828</v>
          </cell>
        </row>
        <row r="3036">
          <cell r="B3036" t="str">
            <v>23-50130</v>
          </cell>
        </row>
        <row r="3037">
          <cell r="B3037" t="str">
            <v>23-50886</v>
          </cell>
        </row>
        <row r="3038">
          <cell r="B3038" t="str">
            <v>23-55569</v>
          </cell>
        </row>
        <row r="3039">
          <cell r="B3039" t="str">
            <v>23-56241</v>
          </cell>
        </row>
        <row r="3040">
          <cell r="B3040" t="str">
            <v>23-58776</v>
          </cell>
        </row>
        <row r="3041">
          <cell r="B3041" t="str">
            <v>23-59921</v>
          </cell>
        </row>
        <row r="3042">
          <cell r="B3042" t="str">
            <v>23-62304</v>
          </cell>
        </row>
        <row r="3043">
          <cell r="B3043" t="str">
            <v>23-67268</v>
          </cell>
        </row>
        <row r="3044">
          <cell r="B3044" t="str">
            <v>23-67640</v>
          </cell>
        </row>
        <row r="3045">
          <cell r="B3045" t="str">
            <v>23-75662</v>
          </cell>
        </row>
        <row r="3046">
          <cell r="B3046" t="str">
            <v>23-76183</v>
          </cell>
        </row>
        <row r="3047">
          <cell r="B3047" t="str">
            <v>23-76221</v>
          </cell>
        </row>
        <row r="3048">
          <cell r="B3048" t="str">
            <v>23-76641</v>
          </cell>
        </row>
        <row r="3049">
          <cell r="B3049" t="str">
            <v>23-79986</v>
          </cell>
        </row>
        <row r="3050">
          <cell r="B3050" t="str">
            <v>23-82159</v>
          </cell>
        </row>
        <row r="3051">
          <cell r="B3051" t="str">
            <v>23-84447</v>
          </cell>
        </row>
        <row r="3052">
          <cell r="B3052" t="str">
            <v>23-84575</v>
          </cell>
        </row>
        <row r="3053">
          <cell r="B3053" t="str">
            <v>23-85518</v>
          </cell>
        </row>
        <row r="3054">
          <cell r="B3054" t="str">
            <v>23-86065</v>
          </cell>
        </row>
        <row r="3055">
          <cell r="B3055" t="str">
            <v>23-89478</v>
          </cell>
        </row>
        <row r="3056">
          <cell r="B3056" t="str">
            <v>23-89652</v>
          </cell>
        </row>
        <row r="3057">
          <cell r="B3057" t="str">
            <v>23-89778</v>
          </cell>
        </row>
        <row r="3058">
          <cell r="B3058" t="str">
            <v>23-89924</v>
          </cell>
        </row>
        <row r="3059">
          <cell r="B3059" t="str">
            <v>23-89942</v>
          </cell>
        </row>
        <row r="3060">
          <cell r="B3060" t="str">
            <v>23-90004</v>
          </cell>
        </row>
        <row r="3061">
          <cell r="B3061" t="str">
            <v>23-90240</v>
          </cell>
        </row>
        <row r="3062">
          <cell r="B3062" t="str">
            <v>23-90821</v>
          </cell>
        </row>
        <row r="3063">
          <cell r="B3063" t="str">
            <v>23-91114</v>
          </cell>
        </row>
        <row r="3064">
          <cell r="B3064" t="str">
            <v>23-92066</v>
          </cell>
        </row>
        <row r="3065">
          <cell r="B3065" t="str">
            <v>23-95335</v>
          </cell>
        </row>
        <row r="3066">
          <cell r="B3066" t="str">
            <v>23-102002</v>
          </cell>
        </row>
        <row r="3067">
          <cell r="B3067" t="str">
            <v>23-107625</v>
          </cell>
        </row>
        <row r="3068">
          <cell r="B3068" t="str">
            <v>23-108462</v>
          </cell>
        </row>
        <row r="3069">
          <cell r="B3069" t="str">
            <v>23-108837</v>
          </cell>
        </row>
        <row r="3070">
          <cell r="B3070" t="str">
            <v>23-110664</v>
          </cell>
        </row>
        <row r="3071">
          <cell r="B3071" t="str">
            <v>23-110705</v>
          </cell>
        </row>
        <row r="3072">
          <cell r="B3072" t="str">
            <v>23-111038</v>
          </cell>
        </row>
        <row r="3073">
          <cell r="B3073" t="str">
            <v>23-111599</v>
          </cell>
        </row>
        <row r="3074">
          <cell r="B3074" t="str">
            <v>23-113661</v>
          </cell>
        </row>
        <row r="3075">
          <cell r="B3075" t="str">
            <v>23-114452</v>
          </cell>
        </row>
        <row r="3076">
          <cell r="B3076" t="str">
            <v>23-114460</v>
          </cell>
        </row>
        <row r="3077">
          <cell r="B3077" t="str">
            <v>23-114846</v>
          </cell>
        </row>
        <row r="3078">
          <cell r="B3078" t="str">
            <v>23-115149</v>
          </cell>
        </row>
        <row r="3079">
          <cell r="B3079" t="str">
            <v>23-116001</v>
          </cell>
        </row>
        <row r="3080">
          <cell r="B3080" t="str">
            <v>23-116183</v>
          </cell>
        </row>
        <row r="3081">
          <cell r="B3081" t="str">
            <v>23-116581</v>
          </cell>
        </row>
        <row r="3082">
          <cell r="B3082" t="str">
            <v>23-117027</v>
          </cell>
        </row>
        <row r="3083">
          <cell r="B3083" t="str">
            <v>23-117477</v>
          </cell>
        </row>
        <row r="3084">
          <cell r="B3084" t="str">
            <v>23-119273</v>
          </cell>
        </row>
        <row r="3085">
          <cell r="B3085" t="str">
            <v>23-119637</v>
          </cell>
        </row>
        <row r="3086">
          <cell r="B3086" t="str">
            <v>23-120105</v>
          </cell>
        </row>
        <row r="3087">
          <cell r="B3087" t="str">
            <v>23-120787</v>
          </cell>
        </row>
        <row r="3088">
          <cell r="B3088" t="str">
            <v>23-121549</v>
          </cell>
        </row>
        <row r="3089">
          <cell r="B3089" t="str">
            <v>23-124342</v>
          </cell>
        </row>
        <row r="3090">
          <cell r="B3090" t="str">
            <v>23-124457</v>
          </cell>
        </row>
        <row r="3091">
          <cell r="B3091" t="str">
            <v>23-125176</v>
          </cell>
        </row>
        <row r="3092">
          <cell r="B3092" t="str">
            <v>23-125532</v>
          </cell>
        </row>
        <row r="3093">
          <cell r="B3093" t="str">
            <v>23-126026</v>
          </cell>
        </row>
        <row r="3094">
          <cell r="B3094" t="str">
            <v>23-127649</v>
          </cell>
        </row>
        <row r="3095">
          <cell r="B3095" t="str">
            <v>23-132507</v>
          </cell>
        </row>
        <row r="3096">
          <cell r="B3096" t="str">
            <v>23-134433</v>
          </cell>
        </row>
        <row r="3097">
          <cell r="B3097" t="str">
            <v>23-134481</v>
          </cell>
        </row>
        <row r="3098">
          <cell r="B3098" t="str">
            <v>23-135550</v>
          </cell>
        </row>
        <row r="3099">
          <cell r="B3099" t="str">
            <v>23-135603</v>
          </cell>
        </row>
        <row r="3100">
          <cell r="B3100" t="str">
            <v>23-136042</v>
          </cell>
        </row>
        <row r="3101">
          <cell r="B3101" t="str">
            <v>23-136121</v>
          </cell>
        </row>
        <row r="3102">
          <cell r="B3102" t="str">
            <v>23-136133</v>
          </cell>
        </row>
        <row r="3103">
          <cell r="B3103" t="str">
            <v>23-136311</v>
          </cell>
        </row>
        <row r="3104">
          <cell r="B3104" t="str">
            <v>23-137767</v>
          </cell>
        </row>
        <row r="3105">
          <cell r="B3105" t="str">
            <v>23-138872</v>
          </cell>
        </row>
        <row r="3106">
          <cell r="B3106" t="str">
            <v>23-139561</v>
          </cell>
        </row>
        <row r="3107">
          <cell r="B3107" t="str">
            <v>23-140100</v>
          </cell>
        </row>
        <row r="3108">
          <cell r="B3108" t="str">
            <v>23-140314</v>
          </cell>
        </row>
        <row r="3109">
          <cell r="B3109" t="str">
            <v>23-141554</v>
          </cell>
        </row>
        <row r="3110">
          <cell r="B3110" t="str">
            <v>23-141892</v>
          </cell>
        </row>
        <row r="3111">
          <cell r="B3111" t="str">
            <v>23-143174</v>
          </cell>
        </row>
        <row r="3112">
          <cell r="B3112" t="str">
            <v>23-143846</v>
          </cell>
        </row>
        <row r="3113">
          <cell r="B3113" t="str">
            <v>23-144819</v>
          </cell>
        </row>
        <row r="3114">
          <cell r="B3114" t="str">
            <v>23-146055</v>
          </cell>
        </row>
        <row r="3115">
          <cell r="B3115" t="str">
            <v>23-146056</v>
          </cell>
        </row>
        <row r="3116">
          <cell r="B3116" t="str">
            <v>23-148922</v>
          </cell>
        </row>
        <row r="3117">
          <cell r="B3117" t="str">
            <v>23-148996</v>
          </cell>
        </row>
        <row r="3118">
          <cell r="B3118" t="str">
            <v>23-149408</v>
          </cell>
        </row>
        <row r="3119">
          <cell r="B3119" t="str">
            <v>23-149776</v>
          </cell>
        </row>
        <row r="3120">
          <cell r="B3120" t="str">
            <v>23-150348</v>
          </cell>
        </row>
        <row r="3121">
          <cell r="B3121" t="str">
            <v>23-153256</v>
          </cell>
        </row>
        <row r="3122">
          <cell r="B3122" t="str">
            <v>23-154010</v>
          </cell>
        </row>
        <row r="3123">
          <cell r="B3123" t="str">
            <v>23-154070</v>
          </cell>
        </row>
        <row r="3124">
          <cell r="B3124" t="str">
            <v>23-156198</v>
          </cell>
        </row>
        <row r="3125">
          <cell r="B3125" t="str">
            <v>23-156931</v>
          </cell>
        </row>
        <row r="3126">
          <cell r="B3126" t="str">
            <v>23-157191</v>
          </cell>
        </row>
        <row r="3127">
          <cell r="B3127" t="str">
            <v>23-157329</v>
          </cell>
        </row>
        <row r="3128">
          <cell r="B3128" t="str">
            <v>23-158905</v>
          </cell>
        </row>
        <row r="3129">
          <cell r="B3129" t="str">
            <v>23-159895</v>
          </cell>
        </row>
        <row r="3130">
          <cell r="B3130" t="str">
            <v>23-160356</v>
          </cell>
        </row>
        <row r="3131">
          <cell r="B3131" t="str">
            <v>23-160418</v>
          </cell>
        </row>
        <row r="3132">
          <cell r="B3132" t="str">
            <v>23-161050</v>
          </cell>
        </row>
        <row r="3133">
          <cell r="B3133" t="str">
            <v>23-161083</v>
          </cell>
        </row>
        <row r="3134">
          <cell r="B3134" t="str">
            <v>23-161378</v>
          </cell>
        </row>
        <row r="3135">
          <cell r="B3135" t="str">
            <v>23-161952</v>
          </cell>
        </row>
        <row r="3136">
          <cell r="B3136" t="str">
            <v>23-163503</v>
          </cell>
        </row>
        <row r="3137">
          <cell r="B3137" t="str">
            <v>23-163854</v>
          </cell>
        </row>
        <row r="3138">
          <cell r="B3138" t="str">
            <v>23-163953</v>
          </cell>
        </row>
        <row r="3139">
          <cell r="B3139" t="str">
            <v>23-163988</v>
          </cell>
        </row>
        <row r="3140">
          <cell r="B3140" t="str">
            <v>23-164975</v>
          </cell>
        </row>
        <row r="3141">
          <cell r="B3141" t="str">
            <v>23-166617</v>
          </cell>
        </row>
        <row r="3142">
          <cell r="B3142" t="str">
            <v>23-166673</v>
          </cell>
        </row>
        <row r="3143">
          <cell r="B3143" t="str">
            <v>23-166759</v>
          </cell>
        </row>
        <row r="3144">
          <cell r="B3144" t="str">
            <v>23-167186</v>
          </cell>
        </row>
        <row r="3145">
          <cell r="B3145" t="str">
            <v>23-167896</v>
          </cell>
        </row>
        <row r="3146">
          <cell r="B3146" t="str">
            <v>23-167936</v>
          </cell>
        </row>
        <row r="3147">
          <cell r="B3147" t="str">
            <v>23-175104</v>
          </cell>
        </row>
        <row r="3148">
          <cell r="B3148" t="str">
            <v>23-175296</v>
          </cell>
        </row>
        <row r="3149">
          <cell r="B3149" t="str">
            <v>23-175859</v>
          </cell>
        </row>
        <row r="3150">
          <cell r="B3150" t="str">
            <v>23-175874</v>
          </cell>
        </row>
        <row r="3151">
          <cell r="B3151" t="str">
            <v>23-175886</v>
          </cell>
        </row>
        <row r="3152">
          <cell r="B3152" t="str">
            <v>23-176383</v>
          </cell>
        </row>
        <row r="3153">
          <cell r="B3153" t="str">
            <v>23-177111</v>
          </cell>
        </row>
        <row r="3154">
          <cell r="B3154" t="str">
            <v>23-177890</v>
          </cell>
        </row>
        <row r="3155">
          <cell r="B3155" t="str">
            <v>23-178522</v>
          </cell>
        </row>
        <row r="3156">
          <cell r="B3156" t="str">
            <v>23-179216</v>
          </cell>
        </row>
        <row r="3157">
          <cell r="B3157" t="str">
            <v>23-179901</v>
          </cell>
        </row>
        <row r="3158">
          <cell r="B3158" t="str">
            <v>23-180380</v>
          </cell>
        </row>
        <row r="3159">
          <cell r="B3159" t="str">
            <v>23-180542</v>
          </cell>
        </row>
        <row r="3160">
          <cell r="B3160" t="str">
            <v>23-181005</v>
          </cell>
        </row>
        <row r="3161">
          <cell r="B3161" t="str">
            <v>23-181653</v>
          </cell>
        </row>
        <row r="3162">
          <cell r="B3162" t="str">
            <v>23-182469</v>
          </cell>
        </row>
        <row r="3163">
          <cell r="B3163" t="str">
            <v>23-182757</v>
          </cell>
        </row>
        <row r="3164">
          <cell r="B3164" t="str">
            <v>23-183024</v>
          </cell>
        </row>
        <row r="3165">
          <cell r="B3165" t="str">
            <v>23-183148</v>
          </cell>
        </row>
        <row r="3166">
          <cell r="B3166" t="str">
            <v>23-183425</v>
          </cell>
        </row>
        <row r="3167">
          <cell r="B3167" t="str">
            <v>23-183563</v>
          </cell>
        </row>
        <row r="3168">
          <cell r="B3168" t="str">
            <v>23-184124</v>
          </cell>
        </row>
        <row r="3169">
          <cell r="B3169" t="str">
            <v>23-185635</v>
          </cell>
        </row>
        <row r="3170">
          <cell r="B3170" t="str">
            <v>23-185907</v>
          </cell>
        </row>
        <row r="3171">
          <cell r="B3171" t="str">
            <v>23-185911</v>
          </cell>
        </row>
        <row r="3172">
          <cell r="B3172" t="str">
            <v>23-186386</v>
          </cell>
        </row>
        <row r="3173">
          <cell r="B3173" t="str">
            <v>23-186419</v>
          </cell>
        </row>
        <row r="3174">
          <cell r="B3174" t="str">
            <v>23-186828</v>
          </cell>
        </row>
        <row r="3175">
          <cell r="B3175" t="str">
            <v>23-187165</v>
          </cell>
        </row>
        <row r="3176">
          <cell r="B3176" t="str">
            <v>23-187339</v>
          </cell>
        </row>
        <row r="3177">
          <cell r="B3177" t="str">
            <v>23-187485</v>
          </cell>
        </row>
        <row r="3178">
          <cell r="B3178" t="str">
            <v>23-188191</v>
          </cell>
        </row>
        <row r="3179">
          <cell r="B3179" t="str">
            <v>23-188383</v>
          </cell>
        </row>
        <row r="3180">
          <cell r="B3180" t="str">
            <v>23-188772</v>
          </cell>
        </row>
        <row r="3181">
          <cell r="B3181" t="str">
            <v>23-190275</v>
          </cell>
        </row>
        <row r="3182">
          <cell r="B3182" t="str">
            <v>23-192057</v>
          </cell>
        </row>
        <row r="3183">
          <cell r="B3183" t="str">
            <v>23-193229</v>
          </cell>
        </row>
        <row r="3184">
          <cell r="B3184" t="str">
            <v>23-195189</v>
          </cell>
        </row>
        <row r="3185">
          <cell r="B3185" t="str">
            <v>23-196083</v>
          </cell>
        </row>
        <row r="3186">
          <cell r="B3186" t="str">
            <v>23-198248</v>
          </cell>
        </row>
        <row r="3187">
          <cell r="B3187" t="str">
            <v>23-198636</v>
          </cell>
        </row>
        <row r="3188">
          <cell r="B3188" t="str">
            <v>23-198672</v>
          </cell>
        </row>
        <row r="3189">
          <cell r="B3189" t="str">
            <v>23-201475</v>
          </cell>
        </row>
        <row r="3190">
          <cell r="B3190" t="str">
            <v>23-204511</v>
          </cell>
        </row>
        <row r="3191">
          <cell r="B3191" t="str">
            <v>23-204647</v>
          </cell>
        </row>
        <row r="3192">
          <cell r="B3192" t="str">
            <v>23-209350</v>
          </cell>
        </row>
        <row r="3193">
          <cell r="B3193" t="str">
            <v>23-209892</v>
          </cell>
        </row>
        <row r="3194">
          <cell r="B3194" t="str">
            <v>23-211179</v>
          </cell>
        </row>
        <row r="3195">
          <cell r="B3195" t="str">
            <v>23-212761</v>
          </cell>
        </row>
        <row r="3196">
          <cell r="B3196" t="str">
            <v>23-213008</v>
          </cell>
        </row>
        <row r="3197">
          <cell r="B3197" t="str">
            <v>23-213987</v>
          </cell>
        </row>
        <row r="3198">
          <cell r="B3198" t="str">
            <v>23-214032</v>
          </cell>
        </row>
        <row r="3199">
          <cell r="B3199" t="str">
            <v>23-216054</v>
          </cell>
        </row>
        <row r="3200">
          <cell r="B3200" t="str">
            <v>23-217245</v>
          </cell>
        </row>
        <row r="3201">
          <cell r="B3201" t="str">
            <v>23-217847</v>
          </cell>
        </row>
        <row r="3202">
          <cell r="B3202" t="str">
            <v>23-218110</v>
          </cell>
        </row>
        <row r="3203">
          <cell r="B3203" t="str">
            <v>23-218147</v>
          </cell>
        </row>
        <row r="3204">
          <cell r="B3204" t="str">
            <v>23-218616</v>
          </cell>
        </row>
        <row r="3205">
          <cell r="B3205" t="str">
            <v>23-218799</v>
          </cell>
        </row>
        <row r="3206">
          <cell r="B3206" t="str">
            <v>23-219025</v>
          </cell>
        </row>
        <row r="3207">
          <cell r="B3207" t="str">
            <v>23-219296</v>
          </cell>
        </row>
        <row r="3208">
          <cell r="B3208" t="str">
            <v>23-221289</v>
          </cell>
        </row>
        <row r="3209">
          <cell r="B3209" t="str">
            <v>23-222869</v>
          </cell>
        </row>
        <row r="3210">
          <cell r="B3210" t="str">
            <v>23-225175</v>
          </cell>
        </row>
        <row r="3211">
          <cell r="B3211" t="str">
            <v>23-225222</v>
          </cell>
        </row>
        <row r="3212">
          <cell r="B3212" t="str">
            <v>23-226450</v>
          </cell>
        </row>
        <row r="3213">
          <cell r="B3213" t="str">
            <v>23-228206</v>
          </cell>
        </row>
        <row r="3214">
          <cell r="B3214" t="str">
            <v>23-229294</v>
          </cell>
        </row>
        <row r="3215">
          <cell r="B3215" t="str">
            <v>23-231397</v>
          </cell>
        </row>
        <row r="3216">
          <cell r="B3216" t="str">
            <v>23-232067</v>
          </cell>
        </row>
        <row r="3217">
          <cell r="B3217" t="str">
            <v>23-232083</v>
          </cell>
        </row>
        <row r="3218">
          <cell r="B3218" t="str">
            <v>23-232903</v>
          </cell>
        </row>
        <row r="3219">
          <cell r="B3219" t="str">
            <v>23-233141</v>
          </cell>
        </row>
        <row r="3220">
          <cell r="B3220" t="str">
            <v>23-233501</v>
          </cell>
        </row>
        <row r="3221">
          <cell r="B3221" t="str">
            <v>23-235332</v>
          </cell>
        </row>
        <row r="3222">
          <cell r="B3222" t="str">
            <v>23-235809</v>
          </cell>
        </row>
        <row r="3223">
          <cell r="B3223" t="str">
            <v>23-235894</v>
          </cell>
        </row>
        <row r="3224">
          <cell r="B3224" t="str">
            <v>23-236985</v>
          </cell>
        </row>
        <row r="3225">
          <cell r="B3225" t="str">
            <v>23-239087</v>
          </cell>
        </row>
        <row r="3226">
          <cell r="B3226" t="str">
            <v>23-239577</v>
          </cell>
        </row>
        <row r="3227">
          <cell r="B3227" t="str">
            <v>23-239899</v>
          </cell>
        </row>
        <row r="3228">
          <cell r="B3228" t="str">
            <v>23-240546</v>
          </cell>
        </row>
        <row r="3229">
          <cell r="B3229" t="str">
            <v>23-241311</v>
          </cell>
        </row>
        <row r="3230">
          <cell r="B3230" t="str">
            <v>23-241989</v>
          </cell>
        </row>
        <row r="3231">
          <cell r="B3231" t="str">
            <v>23-242226</v>
          </cell>
        </row>
        <row r="3232">
          <cell r="B3232" t="str">
            <v>23-242416</v>
          </cell>
        </row>
        <row r="3233">
          <cell r="B3233" t="str">
            <v>23-242502</v>
          </cell>
        </row>
        <row r="3234">
          <cell r="B3234" t="str">
            <v>23-243276</v>
          </cell>
        </row>
        <row r="3235">
          <cell r="B3235" t="str">
            <v>23-243497</v>
          </cell>
        </row>
        <row r="3236">
          <cell r="B3236" t="str">
            <v>23-244144</v>
          </cell>
        </row>
        <row r="3237">
          <cell r="B3237" t="str">
            <v>23-244472</v>
          </cell>
        </row>
        <row r="3238">
          <cell r="B3238" t="str">
            <v>23-244636</v>
          </cell>
        </row>
        <row r="3239">
          <cell r="B3239" t="str">
            <v>23-245076</v>
          </cell>
        </row>
        <row r="3240">
          <cell r="B3240" t="str">
            <v>23-245266</v>
          </cell>
        </row>
        <row r="3241">
          <cell r="B3241" t="str">
            <v>23-245572</v>
          </cell>
        </row>
        <row r="3242">
          <cell r="B3242" t="str">
            <v>23-245581</v>
          </cell>
        </row>
        <row r="3243">
          <cell r="B3243" t="str">
            <v>23-246118</v>
          </cell>
        </row>
        <row r="3244">
          <cell r="B3244" t="str">
            <v>23-246119</v>
          </cell>
        </row>
        <row r="3245">
          <cell r="B3245" t="str">
            <v>23-247007</v>
          </cell>
        </row>
        <row r="3246">
          <cell r="B3246" t="str">
            <v>23-247640</v>
          </cell>
        </row>
        <row r="3247">
          <cell r="B3247" t="str">
            <v>23-248038</v>
          </cell>
        </row>
        <row r="3248">
          <cell r="B3248" t="str">
            <v>23-248074</v>
          </cell>
        </row>
        <row r="3249">
          <cell r="B3249" t="str">
            <v>23-248361</v>
          </cell>
        </row>
        <row r="3250">
          <cell r="B3250" t="str">
            <v>23-248389</v>
          </cell>
        </row>
        <row r="3251">
          <cell r="B3251" t="str">
            <v>23-248444</v>
          </cell>
        </row>
        <row r="3252">
          <cell r="B3252" t="str">
            <v>23-248456</v>
          </cell>
        </row>
        <row r="3253">
          <cell r="B3253" t="str">
            <v>23-248565</v>
          </cell>
        </row>
        <row r="3254">
          <cell r="B3254" t="str">
            <v>23-248582</v>
          </cell>
        </row>
        <row r="3255">
          <cell r="B3255" t="str">
            <v>23-248607</v>
          </cell>
        </row>
        <row r="3256">
          <cell r="B3256" t="str">
            <v>23-249098</v>
          </cell>
        </row>
        <row r="3257">
          <cell r="B3257" t="str">
            <v>23-250305</v>
          </cell>
        </row>
        <row r="3258">
          <cell r="B3258" t="str">
            <v>23-250593</v>
          </cell>
        </row>
        <row r="3259">
          <cell r="B3259" t="str">
            <v>23-250749</v>
          </cell>
        </row>
        <row r="3260">
          <cell r="B3260" t="str">
            <v>23-250753</v>
          </cell>
        </row>
        <row r="3261">
          <cell r="B3261" t="str">
            <v>23-250982</v>
          </cell>
        </row>
        <row r="3262">
          <cell r="B3262" t="str">
            <v>23-251025</v>
          </cell>
        </row>
        <row r="3263">
          <cell r="B3263" t="str">
            <v>23-251415</v>
          </cell>
        </row>
        <row r="3264">
          <cell r="B3264" t="str">
            <v>23-251966</v>
          </cell>
        </row>
        <row r="3265">
          <cell r="B3265" t="str">
            <v>23-252244</v>
          </cell>
        </row>
        <row r="3266">
          <cell r="B3266" t="str">
            <v>23-253112</v>
          </cell>
        </row>
        <row r="3267">
          <cell r="B3267" t="str">
            <v>23-253312</v>
          </cell>
        </row>
        <row r="3268">
          <cell r="B3268" t="str">
            <v>23-253763</v>
          </cell>
        </row>
        <row r="3269">
          <cell r="B3269" t="str">
            <v>23-253764</v>
          </cell>
        </row>
        <row r="3270">
          <cell r="B3270" t="str">
            <v>23-253767</v>
          </cell>
        </row>
        <row r="3271">
          <cell r="B3271" t="str">
            <v>23-254149</v>
          </cell>
        </row>
        <row r="3272">
          <cell r="B3272" t="str">
            <v>23-254166</v>
          </cell>
        </row>
        <row r="3273">
          <cell r="B3273" t="str">
            <v>23-254304</v>
          </cell>
        </row>
        <row r="3274">
          <cell r="B3274" t="str">
            <v>23-255198</v>
          </cell>
        </row>
        <row r="3275">
          <cell r="B3275" t="str">
            <v>23-255305</v>
          </cell>
        </row>
        <row r="3276">
          <cell r="B3276" t="str">
            <v>23-255310</v>
          </cell>
        </row>
        <row r="3277">
          <cell r="B3277" t="str">
            <v>23-255351</v>
          </cell>
        </row>
        <row r="3278">
          <cell r="B3278" t="str">
            <v>23-255366</v>
          </cell>
        </row>
        <row r="3279">
          <cell r="B3279" t="str">
            <v>23-255414</v>
          </cell>
        </row>
        <row r="3280">
          <cell r="B3280" t="str">
            <v>23-255486</v>
          </cell>
        </row>
        <row r="3281">
          <cell r="B3281" t="str">
            <v>23-255805</v>
          </cell>
        </row>
        <row r="3282">
          <cell r="B3282" t="str">
            <v>23-256156</v>
          </cell>
        </row>
        <row r="3283">
          <cell r="B3283" t="str">
            <v>23-256204</v>
          </cell>
        </row>
        <row r="3284">
          <cell r="B3284" t="str">
            <v>23-256341</v>
          </cell>
        </row>
        <row r="3285">
          <cell r="B3285" t="str">
            <v>23-256630</v>
          </cell>
        </row>
        <row r="3286">
          <cell r="B3286" t="str">
            <v>23-256824</v>
          </cell>
        </row>
        <row r="3287">
          <cell r="B3287" t="str">
            <v>23-257328</v>
          </cell>
        </row>
        <row r="3288">
          <cell r="B3288" t="str">
            <v>23-257554</v>
          </cell>
        </row>
        <row r="3289">
          <cell r="B3289" t="str">
            <v>23-258393</v>
          </cell>
        </row>
        <row r="3290">
          <cell r="B3290" t="str">
            <v>23-258398</v>
          </cell>
        </row>
        <row r="3291">
          <cell r="B3291" t="str">
            <v>23-258494</v>
          </cell>
        </row>
        <row r="3292">
          <cell r="B3292" t="str">
            <v>23-258533</v>
          </cell>
        </row>
        <row r="3293">
          <cell r="B3293" t="str">
            <v>23-258552</v>
          </cell>
        </row>
        <row r="3294">
          <cell r="B3294" t="str">
            <v>23-259055</v>
          </cell>
        </row>
        <row r="3295">
          <cell r="B3295" t="str">
            <v>23-259942</v>
          </cell>
        </row>
        <row r="3296">
          <cell r="B3296" t="str">
            <v>23-260247</v>
          </cell>
        </row>
        <row r="3297">
          <cell r="B3297" t="str">
            <v>23-260842</v>
          </cell>
        </row>
        <row r="3298">
          <cell r="B3298" t="str">
            <v>23-261320</v>
          </cell>
        </row>
        <row r="3299">
          <cell r="B3299" t="str">
            <v>23-261800</v>
          </cell>
        </row>
        <row r="3300">
          <cell r="B3300" t="str">
            <v>23-261948</v>
          </cell>
        </row>
        <row r="3301">
          <cell r="B3301" t="str">
            <v>23-262037</v>
          </cell>
        </row>
        <row r="3302">
          <cell r="B3302" t="str">
            <v>23-262526</v>
          </cell>
        </row>
        <row r="3303">
          <cell r="B3303" t="str">
            <v>23-262604</v>
          </cell>
        </row>
        <row r="3304">
          <cell r="B3304" t="str">
            <v>23-262797</v>
          </cell>
        </row>
        <row r="3305">
          <cell r="B3305" t="str">
            <v>23-263262</v>
          </cell>
        </row>
        <row r="3306">
          <cell r="B3306" t="str">
            <v>23-263466</v>
          </cell>
        </row>
        <row r="3307">
          <cell r="B3307" t="str">
            <v>23-263565</v>
          </cell>
        </row>
        <row r="3308">
          <cell r="B3308" t="str">
            <v>23-263640</v>
          </cell>
        </row>
        <row r="3309">
          <cell r="B3309" t="str">
            <v>23-263898</v>
          </cell>
        </row>
        <row r="3310">
          <cell r="B3310" t="str">
            <v>23-263954</v>
          </cell>
        </row>
        <row r="3311">
          <cell r="B3311" t="str">
            <v>23-264144</v>
          </cell>
        </row>
        <row r="3312">
          <cell r="B3312" t="str">
            <v>23-264797</v>
          </cell>
        </row>
        <row r="3313">
          <cell r="B3313" t="str">
            <v>23-264957</v>
          </cell>
        </row>
        <row r="3314">
          <cell r="B3314" t="str">
            <v>23-265565</v>
          </cell>
        </row>
        <row r="3315">
          <cell r="B3315" t="str">
            <v>23-265674</v>
          </cell>
        </row>
        <row r="3316">
          <cell r="B3316" t="str">
            <v>23-265680</v>
          </cell>
        </row>
        <row r="3317">
          <cell r="B3317" t="str">
            <v>23-265681</v>
          </cell>
        </row>
        <row r="3318">
          <cell r="B3318" t="str">
            <v>23-266035</v>
          </cell>
        </row>
        <row r="3319">
          <cell r="B3319" t="str">
            <v>23-266124</v>
          </cell>
        </row>
        <row r="3320">
          <cell r="B3320" t="str">
            <v>23-266205</v>
          </cell>
        </row>
        <row r="3321">
          <cell r="B3321" t="str">
            <v>23-266325</v>
          </cell>
        </row>
        <row r="3322">
          <cell r="B3322" t="str">
            <v>23-266546</v>
          </cell>
        </row>
        <row r="3323">
          <cell r="B3323" t="str">
            <v>23-266571</v>
          </cell>
        </row>
        <row r="3324">
          <cell r="B3324" t="str">
            <v>23-266964</v>
          </cell>
        </row>
        <row r="3325">
          <cell r="B3325" t="str">
            <v>23-266996</v>
          </cell>
        </row>
        <row r="3326">
          <cell r="B3326" t="str">
            <v>23-267846</v>
          </cell>
        </row>
        <row r="3327">
          <cell r="B3327" t="str">
            <v>23-268403</v>
          </cell>
        </row>
        <row r="3328">
          <cell r="B3328" t="str">
            <v>23-268528</v>
          </cell>
        </row>
        <row r="3329">
          <cell r="B3329" t="str">
            <v>23-268555</v>
          </cell>
        </row>
        <row r="3330">
          <cell r="B3330" t="str">
            <v>23-269293</v>
          </cell>
        </row>
        <row r="3331">
          <cell r="B3331" t="str">
            <v>23-269545</v>
          </cell>
        </row>
        <row r="3332">
          <cell r="B3332" t="str">
            <v>23-269940</v>
          </cell>
        </row>
        <row r="3333">
          <cell r="B3333" t="str">
            <v>23-270556</v>
          </cell>
        </row>
        <row r="3334">
          <cell r="B3334" t="str">
            <v>23-270580</v>
          </cell>
        </row>
        <row r="3335">
          <cell r="B3335" t="str">
            <v>23-271086</v>
          </cell>
        </row>
        <row r="3336">
          <cell r="B3336" t="str">
            <v>23-272027</v>
          </cell>
        </row>
        <row r="3337">
          <cell r="B3337" t="str">
            <v>23-272043</v>
          </cell>
        </row>
        <row r="3338">
          <cell r="B3338" t="str">
            <v>23-272071</v>
          </cell>
        </row>
        <row r="3339">
          <cell r="B3339" t="str">
            <v>23-272401</v>
          </cell>
        </row>
        <row r="3340">
          <cell r="B3340" t="str">
            <v>23-272407</v>
          </cell>
        </row>
        <row r="3341">
          <cell r="B3341" t="str">
            <v>23-272698</v>
          </cell>
        </row>
        <row r="3342">
          <cell r="B3342" t="str">
            <v>23-272699</v>
          </cell>
        </row>
        <row r="3343">
          <cell r="B3343" t="str">
            <v>23-272823</v>
          </cell>
        </row>
        <row r="3344">
          <cell r="B3344" t="str">
            <v>23-273011</v>
          </cell>
        </row>
        <row r="3345">
          <cell r="B3345" t="str">
            <v>23-273323</v>
          </cell>
        </row>
        <row r="3346">
          <cell r="B3346" t="str">
            <v>23-273400</v>
          </cell>
        </row>
        <row r="3347">
          <cell r="B3347" t="str">
            <v>23-273519</v>
          </cell>
        </row>
        <row r="3348">
          <cell r="B3348" t="str">
            <v>23-273529</v>
          </cell>
        </row>
        <row r="3349">
          <cell r="B3349" t="str">
            <v>23-273921</v>
          </cell>
        </row>
        <row r="3350">
          <cell r="B3350" t="str">
            <v>23-274521</v>
          </cell>
        </row>
        <row r="3351">
          <cell r="B3351" t="str">
            <v>23-274665</v>
          </cell>
        </row>
        <row r="3352">
          <cell r="B3352" t="str">
            <v>23-274690</v>
          </cell>
        </row>
        <row r="3353">
          <cell r="B3353" t="str">
            <v>23-275104</v>
          </cell>
        </row>
        <row r="3354">
          <cell r="B3354" t="str">
            <v>23-275213</v>
          </cell>
        </row>
        <row r="3355">
          <cell r="B3355" t="str">
            <v>23-275875</v>
          </cell>
        </row>
        <row r="3356">
          <cell r="B3356" t="str">
            <v>23-275951</v>
          </cell>
        </row>
        <row r="3357">
          <cell r="B3357" t="str">
            <v>23-275964</v>
          </cell>
        </row>
        <row r="3358">
          <cell r="B3358" t="str">
            <v>23-275995</v>
          </cell>
        </row>
        <row r="3359">
          <cell r="B3359" t="str">
            <v>23-276310</v>
          </cell>
        </row>
        <row r="3360">
          <cell r="B3360" t="str">
            <v>23-276472</v>
          </cell>
        </row>
        <row r="3361">
          <cell r="B3361" t="str">
            <v>23-277271</v>
          </cell>
        </row>
        <row r="3362">
          <cell r="B3362" t="str">
            <v>23-277401</v>
          </cell>
        </row>
        <row r="3363">
          <cell r="B3363" t="str">
            <v>23-277658</v>
          </cell>
        </row>
        <row r="3364">
          <cell r="B3364" t="str">
            <v>23-278212</v>
          </cell>
        </row>
        <row r="3365">
          <cell r="B3365" t="str">
            <v>23-278495</v>
          </cell>
        </row>
        <row r="3366">
          <cell r="B3366" t="str">
            <v>23-278747</v>
          </cell>
        </row>
        <row r="3367">
          <cell r="B3367" t="str">
            <v>23-278908</v>
          </cell>
        </row>
        <row r="3368">
          <cell r="B3368" t="str">
            <v>23-278946</v>
          </cell>
        </row>
        <row r="3369">
          <cell r="B3369" t="str">
            <v>23-279805</v>
          </cell>
        </row>
        <row r="3370">
          <cell r="B3370" t="str">
            <v>23-279807</v>
          </cell>
        </row>
        <row r="3371">
          <cell r="B3371" t="str">
            <v>23-279813</v>
          </cell>
        </row>
        <row r="3372">
          <cell r="B3372" t="str">
            <v>23-279853</v>
          </cell>
        </row>
        <row r="3373">
          <cell r="B3373" t="str">
            <v>23-279894</v>
          </cell>
        </row>
        <row r="3374">
          <cell r="B3374" t="str">
            <v>23-279918</v>
          </cell>
        </row>
        <row r="3375">
          <cell r="B3375" t="str">
            <v>23-279957</v>
          </cell>
        </row>
        <row r="3376">
          <cell r="B3376" t="str">
            <v>23-279976</v>
          </cell>
        </row>
        <row r="3377">
          <cell r="B3377" t="str">
            <v>23-279977</v>
          </cell>
        </row>
        <row r="3378">
          <cell r="B3378" t="str">
            <v>23-279980</v>
          </cell>
        </row>
        <row r="3379">
          <cell r="B3379" t="str">
            <v>23-280011</v>
          </cell>
        </row>
        <row r="3380">
          <cell r="B3380" t="str">
            <v>23-280028</v>
          </cell>
        </row>
        <row r="3381">
          <cell r="B3381" t="str">
            <v>23-280060</v>
          </cell>
        </row>
        <row r="3382">
          <cell r="B3382" t="str">
            <v>23-280067</v>
          </cell>
        </row>
        <row r="3383">
          <cell r="B3383" t="str">
            <v>23-280189</v>
          </cell>
        </row>
        <row r="3384">
          <cell r="B3384" t="str">
            <v>23-280243</v>
          </cell>
        </row>
        <row r="3385">
          <cell r="B3385" t="str">
            <v>23-280414</v>
          </cell>
        </row>
        <row r="3386">
          <cell r="B3386" t="str">
            <v>23-280817</v>
          </cell>
        </row>
        <row r="3387">
          <cell r="B3387" t="str">
            <v>23-281133</v>
          </cell>
        </row>
        <row r="3388">
          <cell r="B3388" t="str">
            <v>23-281272</v>
          </cell>
        </row>
        <row r="3389">
          <cell r="B3389" t="str">
            <v>23-281307</v>
          </cell>
        </row>
        <row r="3390">
          <cell r="B3390" t="str">
            <v>23-281550</v>
          </cell>
        </row>
        <row r="3391">
          <cell r="B3391" t="str">
            <v>23-281555</v>
          </cell>
        </row>
        <row r="3392">
          <cell r="B3392" t="str">
            <v>23-281565</v>
          </cell>
        </row>
        <row r="3393">
          <cell r="B3393" t="str">
            <v>23-281633</v>
          </cell>
        </row>
        <row r="3394">
          <cell r="B3394" t="str">
            <v>23-281693</v>
          </cell>
        </row>
        <row r="3395">
          <cell r="B3395" t="str">
            <v>23-281695</v>
          </cell>
        </row>
        <row r="3396">
          <cell r="B3396" t="str">
            <v>23-282049</v>
          </cell>
        </row>
        <row r="3397">
          <cell r="B3397" t="str">
            <v>23-282078</v>
          </cell>
        </row>
        <row r="3398">
          <cell r="B3398" t="str">
            <v>23-282344</v>
          </cell>
        </row>
        <row r="3399">
          <cell r="B3399" t="str">
            <v>23-282380</v>
          </cell>
        </row>
        <row r="3400">
          <cell r="B3400" t="str">
            <v>23-282384</v>
          </cell>
        </row>
        <row r="3401">
          <cell r="B3401" t="str">
            <v>23-282480</v>
          </cell>
        </row>
        <row r="3402">
          <cell r="B3402" t="str">
            <v>23-282664</v>
          </cell>
        </row>
        <row r="3403">
          <cell r="B3403" t="str">
            <v>23-282944</v>
          </cell>
        </row>
        <row r="3404">
          <cell r="B3404" t="str">
            <v>23-283445</v>
          </cell>
        </row>
        <row r="3405">
          <cell r="B3405" t="str">
            <v>23-284056</v>
          </cell>
        </row>
        <row r="3406">
          <cell r="B3406" t="str">
            <v>23-284059</v>
          </cell>
        </row>
        <row r="3407">
          <cell r="B3407" t="str">
            <v>23-284070</v>
          </cell>
        </row>
        <row r="3408">
          <cell r="B3408" t="str">
            <v>23-284078</v>
          </cell>
        </row>
        <row r="3409">
          <cell r="B3409" t="str">
            <v>23-284092</v>
          </cell>
        </row>
        <row r="3410">
          <cell r="B3410" t="str">
            <v>23-284108</v>
          </cell>
        </row>
        <row r="3411">
          <cell r="B3411" t="str">
            <v>23-284348</v>
          </cell>
        </row>
        <row r="3412">
          <cell r="B3412" t="str">
            <v>23-284545</v>
          </cell>
        </row>
        <row r="3413">
          <cell r="B3413" t="str">
            <v>23-285009</v>
          </cell>
        </row>
        <row r="3414">
          <cell r="B3414" t="str">
            <v>23-285177</v>
          </cell>
        </row>
        <row r="3415">
          <cell r="B3415" t="str">
            <v>23-285250</v>
          </cell>
        </row>
        <row r="3416">
          <cell r="B3416" t="str">
            <v>23-285607</v>
          </cell>
        </row>
        <row r="3417">
          <cell r="B3417" t="str">
            <v>23-286108</v>
          </cell>
        </row>
        <row r="3418">
          <cell r="B3418" t="str">
            <v>23-286170</v>
          </cell>
        </row>
        <row r="3419">
          <cell r="B3419" t="str">
            <v>23-286235</v>
          </cell>
        </row>
        <row r="3420">
          <cell r="B3420" t="str">
            <v>23-286294</v>
          </cell>
        </row>
        <row r="3421">
          <cell r="B3421" t="str">
            <v>23-286395</v>
          </cell>
        </row>
        <row r="3422">
          <cell r="B3422" t="str">
            <v>23-286601</v>
          </cell>
        </row>
        <row r="3423">
          <cell r="B3423" t="str">
            <v>23-287403</v>
          </cell>
        </row>
        <row r="3424">
          <cell r="B3424" t="str">
            <v>23-287779</v>
          </cell>
        </row>
        <row r="3425">
          <cell r="B3425" t="str">
            <v>23-288596</v>
          </cell>
        </row>
        <row r="3426">
          <cell r="B3426" t="str">
            <v>23-288764</v>
          </cell>
        </row>
        <row r="3427">
          <cell r="B3427" t="str">
            <v>23-289001</v>
          </cell>
        </row>
        <row r="3428">
          <cell r="B3428" t="str">
            <v>23-289006</v>
          </cell>
        </row>
        <row r="3429">
          <cell r="B3429" t="str">
            <v>23-289196</v>
          </cell>
        </row>
        <row r="3430">
          <cell r="B3430" t="str">
            <v>23-289204</v>
          </cell>
        </row>
        <row r="3431">
          <cell r="B3431" t="str">
            <v>23-289240</v>
          </cell>
        </row>
        <row r="3432">
          <cell r="B3432" t="str">
            <v>23-289350</v>
          </cell>
        </row>
        <row r="3433">
          <cell r="B3433" t="str">
            <v>23-289775</v>
          </cell>
        </row>
        <row r="3434">
          <cell r="B3434" t="str">
            <v>23-290090</v>
          </cell>
        </row>
        <row r="3435">
          <cell r="B3435" t="str">
            <v>23-290264</v>
          </cell>
        </row>
        <row r="3436">
          <cell r="B3436" t="str">
            <v>23-290640</v>
          </cell>
        </row>
        <row r="3437">
          <cell r="B3437" t="str">
            <v>23-291065</v>
          </cell>
        </row>
        <row r="3438">
          <cell r="B3438" t="str">
            <v>23-291502</v>
          </cell>
        </row>
        <row r="3439">
          <cell r="B3439" t="str">
            <v>23-291613</v>
          </cell>
        </row>
        <row r="3440">
          <cell r="B3440" t="str">
            <v>23-291745</v>
          </cell>
        </row>
        <row r="3441">
          <cell r="B3441" t="str">
            <v>23-291774</v>
          </cell>
        </row>
        <row r="3442">
          <cell r="B3442" t="str">
            <v>23-291914</v>
          </cell>
        </row>
        <row r="3443">
          <cell r="B3443" t="str">
            <v>23-292149</v>
          </cell>
        </row>
        <row r="3444">
          <cell r="B3444" t="str">
            <v>23-292244</v>
          </cell>
        </row>
        <row r="3445">
          <cell r="B3445" t="str">
            <v>23-292536</v>
          </cell>
        </row>
        <row r="3446">
          <cell r="B3446" t="str">
            <v>23-292544</v>
          </cell>
        </row>
        <row r="3447">
          <cell r="B3447" t="str">
            <v>23-293047</v>
          </cell>
        </row>
        <row r="3448">
          <cell r="B3448" t="str">
            <v>23-293220</v>
          </cell>
        </row>
        <row r="3449">
          <cell r="B3449" t="str">
            <v>23-293262</v>
          </cell>
        </row>
        <row r="3450">
          <cell r="B3450" t="str">
            <v>23-293409</v>
          </cell>
        </row>
        <row r="3451">
          <cell r="B3451" t="str">
            <v>23-293613</v>
          </cell>
        </row>
        <row r="3452">
          <cell r="B3452" t="str">
            <v>23-293691</v>
          </cell>
        </row>
        <row r="3453">
          <cell r="B3453" t="str">
            <v>23-294144</v>
          </cell>
        </row>
        <row r="3454">
          <cell r="B3454" t="str">
            <v>23-294161</v>
          </cell>
        </row>
        <row r="3455">
          <cell r="B3455" t="str">
            <v>23-294185</v>
          </cell>
        </row>
        <row r="3456">
          <cell r="B3456" t="str">
            <v>23-294316</v>
          </cell>
        </row>
        <row r="3457">
          <cell r="B3457" t="str">
            <v>23-294413</v>
          </cell>
        </row>
        <row r="3458">
          <cell r="B3458" t="str">
            <v>23-294424</v>
          </cell>
        </row>
        <row r="3459">
          <cell r="B3459" t="str">
            <v>23-294556</v>
          </cell>
        </row>
        <row r="3460">
          <cell r="B3460" t="str">
            <v>23-294642</v>
          </cell>
        </row>
        <row r="3461">
          <cell r="B3461" t="str">
            <v>23-294837</v>
          </cell>
        </row>
        <row r="3462">
          <cell r="B3462" t="str">
            <v>23-295163</v>
          </cell>
        </row>
        <row r="3463">
          <cell r="B3463" t="str">
            <v>23-295274</v>
          </cell>
        </row>
        <row r="3464">
          <cell r="B3464" t="str">
            <v>23-296273</v>
          </cell>
        </row>
        <row r="3465">
          <cell r="B3465" t="str">
            <v>23-296318</v>
          </cell>
        </row>
        <row r="3466">
          <cell r="B3466" t="str">
            <v>23-296522</v>
          </cell>
        </row>
        <row r="3467">
          <cell r="B3467" t="str">
            <v>23-296570</v>
          </cell>
        </row>
        <row r="3468">
          <cell r="B3468" t="str">
            <v>23-296677</v>
          </cell>
        </row>
        <row r="3469">
          <cell r="B3469" t="str">
            <v>23-296894</v>
          </cell>
        </row>
        <row r="3470">
          <cell r="B3470" t="str">
            <v>23-296934</v>
          </cell>
        </row>
        <row r="3471">
          <cell r="B3471" t="str">
            <v>23-296940</v>
          </cell>
        </row>
        <row r="3472">
          <cell r="B3472" t="str">
            <v>23-296979</v>
          </cell>
        </row>
        <row r="3473">
          <cell r="B3473" t="str">
            <v>23-297272</v>
          </cell>
        </row>
        <row r="3474">
          <cell r="B3474" t="str">
            <v>23-297532</v>
          </cell>
        </row>
        <row r="3475">
          <cell r="B3475" t="str">
            <v>23-297700</v>
          </cell>
        </row>
        <row r="3476">
          <cell r="B3476" t="str">
            <v>23-297814</v>
          </cell>
        </row>
        <row r="3477">
          <cell r="B3477" t="str">
            <v>23-297951</v>
          </cell>
        </row>
        <row r="3478">
          <cell r="B3478" t="str">
            <v>23-298462</v>
          </cell>
        </row>
        <row r="3479">
          <cell r="B3479" t="str">
            <v>23-299087</v>
          </cell>
        </row>
        <row r="3480">
          <cell r="B3480" t="str">
            <v>23-299386</v>
          </cell>
        </row>
        <row r="3481">
          <cell r="B3481" t="str">
            <v>23-300023</v>
          </cell>
        </row>
        <row r="3482">
          <cell r="B3482" t="str">
            <v>23-300235</v>
          </cell>
        </row>
        <row r="3483">
          <cell r="B3483" t="str">
            <v>23-300316</v>
          </cell>
        </row>
        <row r="3484">
          <cell r="B3484" t="str">
            <v>23-300508</v>
          </cell>
        </row>
        <row r="3485">
          <cell r="B3485" t="str">
            <v>23-300649</v>
          </cell>
        </row>
        <row r="3486">
          <cell r="B3486" t="str">
            <v>23-300890</v>
          </cell>
        </row>
        <row r="3487">
          <cell r="B3487" t="str">
            <v>23-301457</v>
          </cell>
        </row>
        <row r="3488">
          <cell r="B3488" t="str">
            <v>23-301547</v>
          </cell>
        </row>
        <row r="3489">
          <cell r="B3489" t="str">
            <v>23-301818</v>
          </cell>
        </row>
        <row r="3490">
          <cell r="B3490" t="str">
            <v>23-301899</v>
          </cell>
        </row>
        <row r="3491">
          <cell r="B3491" t="str">
            <v>23-302424</v>
          </cell>
        </row>
        <row r="3492">
          <cell r="B3492" t="str">
            <v>23-303033</v>
          </cell>
        </row>
        <row r="3493">
          <cell r="B3493" t="str">
            <v>23-303709</v>
          </cell>
        </row>
        <row r="3494">
          <cell r="B3494" t="str">
            <v>23-303738</v>
          </cell>
        </row>
        <row r="3495">
          <cell r="B3495" t="str">
            <v>23-303757</v>
          </cell>
        </row>
        <row r="3496">
          <cell r="B3496" t="str">
            <v>23-304905</v>
          </cell>
        </row>
        <row r="3497">
          <cell r="B3497" t="str">
            <v>23-305578</v>
          </cell>
        </row>
        <row r="3498">
          <cell r="B3498" t="str">
            <v>23-305950</v>
          </cell>
        </row>
        <row r="3499">
          <cell r="B3499" t="str">
            <v>23-306450</v>
          </cell>
        </row>
        <row r="3500">
          <cell r="B3500" t="str">
            <v>23-306661</v>
          </cell>
        </row>
        <row r="3501">
          <cell r="B3501" t="str">
            <v>23-307592</v>
          </cell>
        </row>
        <row r="3502">
          <cell r="B3502" t="str">
            <v>23-307694</v>
          </cell>
        </row>
        <row r="3503">
          <cell r="B3503" t="str">
            <v>23-308101</v>
          </cell>
        </row>
        <row r="3504">
          <cell r="B3504" t="str">
            <v>23-308152</v>
          </cell>
        </row>
        <row r="3505">
          <cell r="B3505" t="str">
            <v>23-308442</v>
          </cell>
        </row>
        <row r="3506">
          <cell r="B3506" t="str">
            <v>23-308593</v>
          </cell>
        </row>
        <row r="3507">
          <cell r="B3507" t="str">
            <v>23-308717</v>
          </cell>
        </row>
        <row r="3508">
          <cell r="B3508" t="str">
            <v>23-308916</v>
          </cell>
        </row>
        <row r="3509">
          <cell r="B3509" t="str">
            <v>23-309192</v>
          </cell>
        </row>
        <row r="3510">
          <cell r="B3510" t="str">
            <v>23-309344</v>
          </cell>
        </row>
        <row r="3511">
          <cell r="B3511" t="str">
            <v>23-309974</v>
          </cell>
        </row>
        <row r="3512">
          <cell r="B3512" t="str">
            <v>23-310983</v>
          </cell>
        </row>
        <row r="3513">
          <cell r="B3513" t="str">
            <v>23-311174</v>
          </cell>
        </row>
        <row r="3514">
          <cell r="B3514" t="str">
            <v>23-311358</v>
          </cell>
        </row>
        <row r="3515">
          <cell r="B3515" t="str">
            <v>23-312407</v>
          </cell>
        </row>
        <row r="3516">
          <cell r="B3516" t="str">
            <v>23-312553</v>
          </cell>
        </row>
        <row r="3517">
          <cell r="B3517" t="str">
            <v>23-313114</v>
          </cell>
        </row>
        <row r="3518">
          <cell r="B3518" t="str">
            <v>23-313223</v>
          </cell>
        </row>
        <row r="3519">
          <cell r="B3519" t="str">
            <v>23-313231</v>
          </cell>
        </row>
        <row r="3520">
          <cell r="B3520" t="str">
            <v>23-314181</v>
          </cell>
        </row>
        <row r="3521">
          <cell r="B3521" t="str">
            <v>23-314290</v>
          </cell>
        </row>
        <row r="3522">
          <cell r="B3522" t="str">
            <v>23-314412</v>
          </cell>
        </row>
        <row r="3523">
          <cell r="B3523" t="str">
            <v>23-314453</v>
          </cell>
        </row>
        <row r="3524">
          <cell r="B3524" t="str">
            <v>23-315370</v>
          </cell>
        </row>
        <row r="3525">
          <cell r="B3525" t="str">
            <v>23-315377</v>
          </cell>
        </row>
        <row r="3526">
          <cell r="B3526" t="str">
            <v>23-315423</v>
          </cell>
        </row>
        <row r="3527">
          <cell r="B3527" t="str">
            <v>23-315536</v>
          </cell>
        </row>
        <row r="3528">
          <cell r="B3528" t="str">
            <v>23-315668</v>
          </cell>
        </row>
        <row r="3529">
          <cell r="B3529" t="str">
            <v>23-315989</v>
          </cell>
        </row>
        <row r="3530">
          <cell r="B3530" t="str">
            <v>23-316427</v>
          </cell>
        </row>
        <row r="3531">
          <cell r="B3531" t="str">
            <v>23-316464</v>
          </cell>
        </row>
        <row r="3532">
          <cell r="B3532" t="str">
            <v>23-316502</v>
          </cell>
        </row>
        <row r="3533">
          <cell r="B3533" t="str">
            <v>23-316555</v>
          </cell>
        </row>
        <row r="3534">
          <cell r="B3534" t="str">
            <v>23-317303</v>
          </cell>
        </row>
        <row r="3535">
          <cell r="B3535" t="str">
            <v>23-318054</v>
          </cell>
        </row>
        <row r="3536">
          <cell r="B3536" t="str">
            <v>23-318150</v>
          </cell>
        </row>
        <row r="3537">
          <cell r="B3537" t="str">
            <v>23-318252</v>
          </cell>
        </row>
        <row r="3538">
          <cell r="B3538" t="str">
            <v>23-318403</v>
          </cell>
        </row>
        <row r="3539">
          <cell r="B3539" t="str">
            <v>23-318556</v>
          </cell>
        </row>
        <row r="3540">
          <cell r="B3540" t="str">
            <v>23-318625</v>
          </cell>
        </row>
        <row r="3541">
          <cell r="B3541" t="str">
            <v>23-318892</v>
          </cell>
        </row>
        <row r="3542">
          <cell r="B3542" t="str">
            <v>23-319570</v>
          </cell>
        </row>
        <row r="3543">
          <cell r="B3543" t="str">
            <v>23-319986</v>
          </cell>
        </row>
        <row r="3544">
          <cell r="B3544" t="str">
            <v>23-320022</v>
          </cell>
        </row>
        <row r="3545">
          <cell r="B3545" t="str">
            <v>23-320113</v>
          </cell>
        </row>
        <row r="3546">
          <cell r="B3546" t="str">
            <v>23-320138</v>
          </cell>
        </row>
        <row r="3547">
          <cell r="B3547" t="str">
            <v>23-322090</v>
          </cell>
        </row>
        <row r="3548">
          <cell r="B3548" t="str">
            <v>23-322610</v>
          </cell>
        </row>
        <row r="3549">
          <cell r="B3549" t="str">
            <v>23-322862</v>
          </cell>
        </row>
        <row r="3550">
          <cell r="B3550" t="str">
            <v>23-323044</v>
          </cell>
        </row>
        <row r="3551">
          <cell r="B3551" t="str">
            <v>23-323121</v>
          </cell>
        </row>
        <row r="3552">
          <cell r="B3552" t="str">
            <v>23-323548</v>
          </cell>
        </row>
        <row r="3553">
          <cell r="B3553" t="str">
            <v>23-323740</v>
          </cell>
        </row>
        <row r="3554">
          <cell r="B3554" t="str">
            <v>23-323903</v>
          </cell>
        </row>
        <row r="3555">
          <cell r="B3555" t="str">
            <v>23-324608</v>
          </cell>
        </row>
        <row r="3556">
          <cell r="B3556" t="str">
            <v>23-324701</v>
          </cell>
        </row>
        <row r="3557">
          <cell r="B3557" t="str">
            <v>23-324934</v>
          </cell>
        </row>
        <row r="3558">
          <cell r="B3558" t="str">
            <v>23-324964</v>
          </cell>
        </row>
        <row r="3559">
          <cell r="B3559" t="str">
            <v>23-325288</v>
          </cell>
        </row>
        <row r="3560">
          <cell r="B3560" t="str">
            <v>23-325362</v>
          </cell>
        </row>
        <row r="3561">
          <cell r="B3561" t="str">
            <v>23-325439</v>
          </cell>
        </row>
        <row r="3562">
          <cell r="B3562" t="str">
            <v>23-325796</v>
          </cell>
        </row>
        <row r="3563">
          <cell r="B3563" t="str">
            <v>23-326123</v>
          </cell>
        </row>
        <row r="3564">
          <cell r="B3564" t="str">
            <v>23-326128</v>
          </cell>
        </row>
        <row r="3565">
          <cell r="B3565" t="str">
            <v>23-326306</v>
          </cell>
        </row>
        <row r="3566">
          <cell r="B3566" t="str">
            <v>23-326595</v>
          </cell>
        </row>
        <row r="3567">
          <cell r="B3567" t="str">
            <v>23-326795</v>
          </cell>
        </row>
        <row r="3568">
          <cell r="B3568" t="str">
            <v>23-326985</v>
          </cell>
        </row>
        <row r="3569">
          <cell r="B3569" t="str">
            <v>23-327376</v>
          </cell>
        </row>
        <row r="3570">
          <cell r="B3570" t="str">
            <v>23-327637</v>
          </cell>
        </row>
        <row r="3571">
          <cell r="B3571" t="str">
            <v>23-327901</v>
          </cell>
        </row>
        <row r="3572">
          <cell r="B3572" t="str">
            <v>23-328019</v>
          </cell>
        </row>
        <row r="3573">
          <cell r="B3573" t="str">
            <v>23-328521</v>
          </cell>
        </row>
        <row r="3574">
          <cell r="B3574" t="str">
            <v>23-328682</v>
          </cell>
        </row>
        <row r="3575">
          <cell r="B3575" t="str">
            <v>23-328986</v>
          </cell>
        </row>
        <row r="3576">
          <cell r="B3576" t="str">
            <v>23-329270</v>
          </cell>
        </row>
        <row r="3577">
          <cell r="B3577" t="str">
            <v>23-329447</v>
          </cell>
        </row>
        <row r="3578">
          <cell r="B3578" t="str">
            <v>23-329542</v>
          </cell>
        </row>
        <row r="3579">
          <cell r="B3579" t="str">
            <v>23-329844</v>
          </cell>
        </row>
        <row r="3580">
          <cell r="B3580" t="str">
            <v>23-329967</v>
          </cell>
        </row>
        <row r="3581">
          <cell r="B3581" t="str">
            <v>23-329971</v>
          </cell>
        </row>
        <row r="3582">
          <cell r="B3582" t="str">
            <v>23-330084</v>
          </cell>
        </row>
        <row r="3583">
          <cell r="B3583" t="str">
            <v>23-330109</v>
          </cell>
        </row>
        <row r="3584">
          <cell r="B3584" t="str">
            <v>23-330275</v>
          </cell>
        </row>
        <row r="3585">
          <cell r="B3585" t="str">
            <v>23-330353</v>
          </cell>
        </row>
        <row r="3586">
          <cell r="B3586" t="str">
            <v>23-330404</v>
          </cell>
        </row>
        <row r="3587">
          <cell r="B3587" t="str">
            <v>23-330658</v>
          </cell>
        </row>
        <row r="3588">
          <cell r="B3588" t="str">
            <v>23-330907</v>
          </cell>
        </row>
        <row r="3589">
          <cell r="B3589" t="str">
            <v>23-330953</v>
          </cell>
        </row>
        <row r="3590">
          <cell r="B3590" t="str">
            <v>23-331687</v>
          </cell>
        </row>
        <row r="3591">
          <cell r="B3591" t="str">
            <v>23-332031</v>
          </cell>
        </row>
        <row r="3592">
          <cell r="B3592" t="str">
            <v>23-332677</v>
          </cell>
        </row>
        <row r="3593">
          <cell r="B3593" t="str">
            <v>23-332815</v>
          </cell>
        </row>
        <row r="3594">
          <cell r="B3594" t="str">
            <v>23-333052</v>
          </cell>
        </row>
        <row r="3595">
          <cell r="B3595" t="str">
            <v>23-333336</v>
          </cell>
        </row>
        <row r="3596">
          <cell r="B3596" t="str">
            <v>23-333467</v>
          </cell>
        </row>
        <row r="3597">
          <cell r="B3597" t="str">
            <v>23-333619</v>
          </cell>
        </row>
        <row r="3598">
          <cell r="B3598" t="str">
            <v>23-334108</v>
          </cell>
        </row>
        <row r="3599">
          <cell r="B3599" t="str">
            <v>23-334770</v>
          </cell>
        </row>
        <row r="3600">
          <cell r="B3600" t="str">
            <v>23-334971</v>
          </cell>
        </row>
        <row r="3601">
          <cell r="B3601" t="str">
            <v>23-335003</v>
          </cell>
        </row>
        <row r="3602">
          <cell r="B3602" t="str">
            <v>23-335223</v>
          </cell>
        </row>
        <row r="3603">
          <cell r="B3603" t="str">
            <v>23-335229</v>
          </cell>
        </row>
        <row r="3604">
          <cell r="B3604" t="str">
            <v>23-335238</v>
          </cell>
        </row>
        <row r="3605">
          <cell r="B3605" t="str">
            <v>23-335328</v>
          </cell>
        </row>
        <row r="3606">
          <cell r="B3606" t="str">
            <v>23-335361</v>
          </cell>
        </row>
        <row r="3607">
          <cell r="B3607" t="str">
            <v>23-335480</v>
          </cell>
        </row>
        <row r="3608">
          <cell r="B3608" t="str">
            <v>23-335538</v>
          </cell>
        </row>
        <row r="3609">
          <cell r="B3609" t="str">
            <v>23-336533</v>
          </cell>
        </row>
        <row r="3610">
          <cell r="B3610" t="str">
            <v>23-336554</v>
          </cell>
        </row>
        <row r="3611">
          <cell r="B3611" t="str">
            <v>23-336709</v>
          </cell>
        </row>
        <row r="3612">
          <cell r="B3612" t="str">
            <v>23-336838</v>
          </cell>
        </row>
        <row r="3613">
          <cell r="B3613" t="str">
            <v>23-336928</v>
          </cell>
        </row>
        <row r="3614">
          <cell r="B3614" t="str">
            <v>23-337262</v>
          </cell>
        </row>
        <row r="3615">
          <cell r="B3615" t="str">
            <v>23-337399</v>
          </cell>
        </row>
        <row r="3616">
          <cell r="B3616" t="str">
            <v>23-337617</v>
          </cell>
        </row>
        <row r="3617">
          <cell r="B3617" t="str">
            <v>23-337685</v>
          </cell>
        </row>
        <row r="3618">
          <cell r="B3618" t="str">
            <v>23-338338</v>
          </cell>
        </row>
        <row r="3619">
          <cell r="B3619" t="str">
            <v>23-338431</v>
          </cell>
        </row>
        <row r="3620">
          <cell r="B3620" t="str">
            <v>23-338763</v>
          </cell>
        </row>
        <row r="3621">
          <cell r="B3621" t="str">
            <v>23-339678</v>
          </cell>
        </row>
        <row r="3622">
          <cell r="B3622" t="str">
            <v>23-339736</v>
          </cell>
        </row>
        <row r="3623">
          <cell r="B3623" t="str">
            <v>23-340804</v>
          </cell>
        </row>
        <row r="3624">
          <cell r="B3624" t="str">
            <v>23-340957</v>
          </cell>
        </row>
        <row r="3625">
          <cell r="B3625" t="str">
            <v>23-341513</v>
          </cell>
        </row>
        <row r="3626">
          <cell r="B3626" t="str">
            <v>23-341594</v>
          </cell>
        </row>
        <row r="3627">
          <cell r="B3627" t="str">
            <v>23-341653</v>
          </cell>
        </row>
        <row r="3628">
          <cell r="B3628" t="str">
            <v>23-341678</v>
          </cell>
        </row>
        <row r="3629">
          <cell r="B3629" t="str">
            <v>23-341905</v>
          </cell>
        </row>
        <row r="3630">
          <cell r="B3630" t="str">
            <v>23-342160</v>
          </cell>
        </row>
        <row r="3631">
          <cell r="B3631" t="str">
            <v>23-342601</v>
          </cell>
        </row>
        <row r="3632">
          <cell r="B3632" t="str">
            <v>23-342707</v>
          </cell>
        </row>
        <row r="3633">
          <cell r="B3633" t="str">
            <v>23-343390</v>
          </cell>
        </row>
        <row r="3634">
          <cell r="B3634" t="str">
            <v>23-343726</v>
          </cell>
        </row>
        <row r="3635">
          <cell r="B3635" t="str">
            <v>23-343796</v>
          </cell>
        </row>
        <row r="3636">
          <cell r="B3636" t="str">
            <v>23-343800</v>
          </cell>
        </row>
        <row r="3637">
          <cell r="B3637" t="str">
            <v>23-343953</v>
          </cell>
        </row>
        <row r="3638">
          <cell r="B3638" t="str">
            <v>23-344187</v>
          </cell>
        </row>
        <row r="3639">
          <cell r="B3639" t="str">
            <v>23-344220</v>
          </cell>
        </row>
        <row r="3640">
          <cell r="B3640" t="str">
            <v>23-344288</v>
          </cell>
        </row>
        <row r="3641">
          <cell r="B3641" t="str">
            <v>23-344791</v>
          </cell>
        </row>
        <row r="3642">
          <cell r="B3642" t="str">
            <v>23-344930</v>
          </cell>
        </row>
        <row r="3643">
          <cell r="B3643" t="str">
            <v>23-344969</v>
          </cell>
        </row>
        <row r="3644">
          <cell r="B3644" t="str">
            <v>23-345085</v>
          </cell>
        </row>
        <row r="3645">
          <cell r="B3645" t="str">
            <v>23-345223</v>
          </cell>
        </row>
        <row r="3646">
          <cell r="B3646" t="str">
            <v>23-345325</v>
          </cell>
        </row>
        <row r="3647">
          <cell r="B3647" t="str">
            <v>23-345370</v>
          </cell>
        </row>
        <row r="3648">
          <cell r="B3648" t="str">
            <v>23-346009</v>
          </cell>
        </row>
        <row r="3649">
          <cell r="B3649" t="str">
            <v>23-346027</v>
          </cell>
        </row>
        <row r="3650">
          <cell r="B3650" t="str">
            <v>23-346741</v>
          </cell>
        </row>
        <row r="3651">
          <cell r="B3651" t="str">
            <v>23-347113</v>
          </cell>
        </row>
        <row r="3652">
          <cell r="B3652" t="str">
            <v>23-347143</v>
          </cell>
        </row>
        <row r="3653">
          <cell r="B3653" t="str">
            <v>23-347370</v>
          </cell>
        </row>
        <row r="3654">
          <cell r="B3654" t="str">
            <v>23-347372</v>
          </cell>
        </row>
        <row r="3655">
          <cell r="B3655" t="str">
            <v>23-347411</v>
          </cell>
        </row>
        <row r="3656">
          <cell r="B3656" t="str">
            <v>23-347553</v>
          </cell>
        </row>
        <row r="3657">
          <cell r="B3657" t="str">
            <v>23-347597</v>
          </cell>
        </row>
        <row r="3658">
          <cell r="B3658" t="str">
            <v>23-347673</v>
          </cell>
        </row>
        <row r="3659">
          <cell r="B3659" t="str">
            <v>23-347722</v>
          </cell>
        </row>
        <row r="3660">
          <cell r="B3660" t="str">
            <v>23-348082</v>
          </cell>
        </row>
        <row r="3661">
          <cell r="B3661" t="str">
            <v>23-349273</v>
          </cell>
        </row>
        <row r="3662">
          <cell r="B3662" t="str">
            <v>23-349379</v>
          </cell>
        </row>
        <row r="3663">
          <cell r="B3663" t="str">
            <v>23-349396</v>
          </cell>
        </row>
        <row r="3664">
          <cell r="B3664" t="str">
            <v>23-349448</v>
          </cell>
        </row>
        <row r="3665">
          <cell r="B3665" t="str">
            <v>23-349516</v>
          </cell>
        </row>
        <row r="3666">
          <cell r="B3666" t="str">
            <v>23-349792</v>
          </cell>
        </row>
        <row r="3667">
          <cell r="B3667" t="str">
            <v>23-349873</v>
          </cell>
        </row>
        <row r="3668">
          <cell r="B3668" t="str">
            <v>23-350093</v>
          </cell>
        </row>
        <row r="3669">
          <cell r="B3669" t="str">
            <v>23-350180</v>
          </cell>
        </row>
        <row r="3670">
          <cell r="B3670" t="str">
            <v>23-350650</v>
          </cell>
        </row>
        <row r="3671">
          <cell r="B3671" t="str">
            <v>23-350754</v>
          </cell>
        </row>
        <row r="3672">
          <cell r="B3672" t="str">
            <v>23-350843</v>
          </cell>
        </row>
        <row r="3673">
          <cell r="B3673" t="str">
            <v>23-350869</v>
          </cell>
        </row>
        <row r="3674">
          <cell r="B3674" t="str">
            <v>23-351052</v>
          </cell>
        </row>
        <row r="3675">
          <cell r="B3675" t="str">
            <v>23-351182</v>
          </cell>
        </row>
        <row r="3676">
          <cell r="B3676" t="str">
            <v>23-351213</v>
          </cell>
        </row>
        <row r="3677">
          <cell r="B3677" t="str">
            <v>23-351315</v>
          </cell>
        </row>
        <row r="3678">
          <cell r="B3678" t="str">
            <v>23-351336</v>
          </cell>
        </row>
        <row r="3679">
          <cell r="B3679" t="str">
            <v>23-351349</v>
          </cell>
        </row>
        <row r="3680">
          <cell r="B3680" t="str">
            <v>23-351356</v>
          </cell>
        </row>
        <row r="3681">
          <cell r="B3681" t="str">
            <v>23-351461</v>
          </cell>
        </row>
        <row r="3682">
          <cell r="B3682" t="str">
            <v>23-351588</v>
          </cell>
        </row>
        <row r="3683">
          <cell r="B3683" t="str">
            <v>23-352247</v>
          </cell>
        </row>
        <row r="3684">
          <cell r="B3684" t="str">
            <v>23-352254</v>
          </cell>
        </row>
        <row r="3685">
          <cell r="B3685" t="str">
            <v>23-352488</v>
          </cell>
        </row>
        <row r="3686">
          <cell r="B3686" t="str">
            <v>23-352495</v>
          </cell>
        </row>
        <row r="3687">
          <cell r="B3687" t="str">
            <v>23-352719</v>
          </cell>
        </row>
        <row r="3688">
          <cell r="B3688" t="str">
            <v>23-352736</v>
          </cell>
        </row>
        <row r="3689">
          <cell r="B3689" t="str">
            <v>23-353093</v>
          </cell>
        </row>
        <row r="3690">
          <cell r="B3690" t="str">
            <v>23-353350</v>
          </cell>
        </row>
        <row r="3691">
          <cell r="B3691" t="str">
            <v>23-353655</v>
          </cell>
        </row>
        <row r="3692">
          <cell r="B3692" t="str">
            <v>23-353666</v>
          </cell>
        </row>
        <row r="3693">
          <cell r="B3693" t="str">
            <v>23-353793</v>
          </cell>
        </row>
        <row r="3694">
          <cell r="B3694" t="str">
            <v>23-353848</v>
          </cell>
        </row>
        <row r="3695">
          <cell r="B3695" t="str">
            <v>23-354218</v>
          </cell>
        </row>
        <row r="3696">
          <cell r="B3696" t="str">
            <v>23-354277</v>
          </cell>
        </row>
        <row r="3697">
          <cell r="B3697" t="str">
            <v>23-354409</v>
          </cell>
        </row>
        <row r="3698">
          <cell r="B3698" t="str">
            <v>23-354576</v>
          </cell>
        </row>
        <row r="3699">
          <cell r="B3699" t="str">
            <v>23-354790</v>
          </cell>
        </row>
        <row r="3700">
          <cell r="B3700" t="str">
            <v>23-354900</v>
          </cell>
        </row>
        <row r="3701">
          <cell r="B3701" t="str">
            <v>23-354981</v>
          </cell>
        </row>
        <row r="3702">
          <cell r="B3702" t="str">
            <v>23-355039</v>
          </cell>
        </row>
        <row r="3703">
          <cell r="B3703" t="str">
            <v>23-355444</v>
          </cell>
        </row>
        <row r="3704">
          <cell r="B3704" t="str">
            <v>23-355962</v>
          </cell>
        </row>
        <row r="3705">
          <cell r="B3705" t="str">
            <v>23-356085</v>
          </cell>
        </row>
        <row r="3706">
          <cell r="B3706" t="str">
            <v>23-356498</v>
          </cell>
        </row>
        <row r="3707">
          <cell r="B3707" t="str">
            <v>23-356859</v>
          </cell>
        </row>
        <row r="3708">
          <cell r="B3708" t="str">
            <v>23-357106</v>
          </cell>
        </row>
        <row r="3709">
          <cell r="B3709" t="str">
            <v>23-357232</v>
          </cell>
        </row>
        <row r="3710">
          <cell r="B3710" t="str">
            <v>23-357271</v>
          </cell>
        </row>
        <row r="3711">
          <cell r="B3711" t="str">
            <v>23-357410</v>
          </cell>
        </row>
        <row r="3712">
          <cell r="B3712" t="str">
            <v>23-357553</v>
          </cell>
        </row>
        <row r="3713">
          <cell r="B3713" t="str">
            <v>23-357580</v>
          </cell>
        </row>
        <row r="3714">
          <cell r="B3714" t="str">
            <v>23-357610</v>
          </cell>
        </row>
        <row r="3715">
          <cell r="B3715" t="str">
            <v>23-357613</v>
          </cell>
        </row>
        <row r="3716">
          <cell r="B3716" t="str">
            <v>23-357777</v>
          </cell>
        </row>
        <row r="3717">
          <cell r="B3717" t="str">
            <v>23-357802</v>
          </cell>
        </row>
        <row r="3718">
          <cell r="B3718" t="str">
            <v>23-357829</v>
          </cell>
        </row>
        <row r="3719">
          <cell r="B3719" t="str">
            <v>23-357911</v>
          </cell>
        </row>
        <row r="3720">
          <cell r="B3720" t="str">
            <v>23-358187</v>
          </cell>
        </row>
        <row r="3721">
          <cell r="B3721" t="str">
            <v>23-358231</v>
          </cell>
        </row>
        <row r="3722">
          <cell r="B3722" t="str">
            <v>23-358303</v>
          </cell>
        </row>
        <row r="3723">
          <cell r="B3723" t="str">
            <v>23-358380</v>
          </cell>
        </row>
        <row r="3724">
          <cell r="B3724" t="str">
            <v>23-358400</v>
          </cell>
        </row>
        <row r="3725">
          <cell r="B3725" t="str">
            <v>23-358422</v>
          </cell>
        </row>
        <row r="3726">
          <cell r="B3726" t="str">
            <v>23-358436</v>
          </cell>
        </row>
        <row r="3727">
          <cell r="B3727" t="str">
            <v>23-359096</v>
          </cell>
        </row>
        <row r="3728">
          <cell r="B3728" t="str">
            <v>23-359114</v>
          </cell>
        </row>
        <row r="3729">
          <cell r="B3729" t="str">
            <v>23-359147</v>
          </cell>
        </row>
        <row r="3730">
          <cell r="B3730" t="str">
            <v>23-359149</v>
          </cell>
        </row>
        <row r="3731">
          <cell r="B3731" t="str">
            <v>23-359285</v>
          </cell>
        </row>
        <row r="3732">
          <cell r="B3732" t="str">
            <v>23-359598</v>
          </cell>
        </row>
        <row r="3733">
          <cell r="B3733" t="str">
            <v>23-359630</v>
          </cell>
        </row>
        <row r="3734">
          <cell r="B3734" t="str">
            <v>23-359771</v>
          </cell>
        </row>
        <row r="3735">
          <cell r="B3735" t="str">
            <v>23-359947</v>
          </cell>
        </row>
        <row r="3736">
          <cell r="B3736" t="str">
            <v>23-359980</v>
          </cell>
        </row>
        <row r="3737">
          <cell r="B3737" t="str">
            <v>23-360101</v>
          </cell>
        </row>
        <row r="3738">
          <cell r="B3738" t="str">
            <v>23-360153</v>
          </cell>
        </row>
        <row r="3739">
          <cell r="B3739" t="str">
            <v>23-360295</v>
          </cell>
        </row>
        <row r="3740">
          <cell r="B3740" t="str">
            <v>23-360374</v>
          </cell>
        </row>
        <row r="3741">
          <cell r="B3741" t="str">
            <v>23-360401</v>
          </cell>
        </row>
        <row r="3742">
          <cell r="B3742" t="str">
            <v>23-360436</v>
          </cell>
        </row>
        <row r="3743">
          <cell r="B3743" t="str">
            <v>23-360567</v>
          </cell>
        </row>
        <row r="3744">
          <cell r="B3744" t="str">
            <v>23-360680</v>
          </cell>
        </row>
        <row r="3745">
          <cell r="B3745" t="str">
            <v>23-360696</v>
          </cell>
        </row>
        <row r="3746">
          <cell r="B3746" t="str">
            <v>23-360727</v>
          </cell>
        </row>
        <row r="3747">
          <cell r="B3747" t="str">
            <v>23-360733</v>
          </cell>
        </row>
        <row r="3748">
          <cell r="B3748" t="str">
            <v>23-360837</v>
          </cell>
        </row>
        <row r="3749">
          <cell r="B3749" t="str">
            <v>23-360941</v>
          </cell>
        </row>
        <row r="3750">
          <cell r="B3750" t="str">
            <v>23-360956</v>
          </cell>
        </row>
        <row r="3751">
          <cell r="B3751" t="str">
            <v>23-360965</v>
          </cell>
        </row>
        <row r="3752">
          <cell r="B3752" t="str">
            <v>23-361019</v>
          </cell>
        </row>
        <row r="3753">
          <cell r="B3753" t="str">
            <v>23-361198</v>
          </cell>
        </row>
        <row r="3754">
          <cell r="B3754" t="str">
            <v>23-361588</v>
          </cell>
        </row>
        <row r="3755">
          <cell r="B3755" t="str">
            <v>23-361646</v>
          </cell>
        </row>
        <row r="3756">
          <cell r="B3756" t="str">
            <v>23-361795</v>
          </cell>
        </row>
        <row r="3757">
          <cell r="B3757" t="str">
            <v>23-362006</v>
          </cell>
        </row>
        <row r="3758">
          <cell r="B3758" t="str">
            <v>23-362379</v>
          </cell>
        </row>
        <row r="3759">
          <cell r="B3759" t="str">
            <v>23-362817</v>
          </cell>
        </row>
        <row r="3760">
          <cell r="B3760" t="str">
            <v>23-362918</v>
          </cell>
        </row>
        <row r="3761">
          <cell r="B3761" t="str">
            <v>23-363037</v>
          </cell>
        </row>
        <row r="3762">
          <cell r="B3762" t="str">
            <v>23-363104</v>
          </cell>
        </row>
        <row r="3763">
          <cell r="B3763" t="str">
            <v>23-363159</v>
          </cell>
        </row>
        <row r="3764">
          <cell r="B3764" t="str">
            <v>23-363190</v>
          </cell>
        </row>
        <row r="3765">
          <cell r="B3765" t="str">
            <v>23-363227</v>
          </cell>
        </row>
        <row r="3766">
          <cell r="B3766" t="str">
            <v>23-363648</v>
          </cell>
        </row>
        <row r="3767">
          <cell r="B3767" t="str">
            <v>23-364017</v>
          </cell>
        </row>
        <row r="3768">
          <cell r="B3768" t="str">
            <v>23-364231</v>
          </cell>
        </row>
        <row r="3769">
          <cell r="B3769" t="str">
            <v>23-364336</v>
          </cell>
        </row>
        <row r="3770">
          <cell r="B3770" t="str">
            <v>23-364375</v>
          </cell>
        </row>
        <row r="3771">
          <cell r="B3771" t="str">
            <v>23-364582</v>
          </cell>
        </row>
        <row r="3772">
          <cell r="B3772" t="str">
            <v>23-364775</v>
          </cell>
        </row>
        <row r="3773">
          <cell r="B3773" t="str">
            <v>23-364902</v>
          </cell>
        </row>
        <row r="3774">
          <cell r="B3774" t="str">
            <v>23-365147</v>
          </cell>
        </row>
        <row r="3775">
          <cell r="B3775" t="str">
            <v>23-365313</v>
          </cell>
        </row>
        <row r="3776">
          <cell r="B3776" t="str">
            <v>23-365392</v>
          </cell>
        </row>
        <row r="3777">
          <cell r="B3777" t="str">
            <v>23-365479</v>
          </cell>
        </row>
        <row r="3778">
          <cell r="B3778" t="str">
            <v>23-365689</v>
          </cell>
        </row>
        <row r="3779">
          <cell r="B3779" t="str">
            <v>23-365774</v>
          </cell>
        </row>
        <row r="3780">
          <cell r="B3780" t="str">
            <v>23-366258</v>
          </cell>
        </row>
        <row r="3781">
          <cell r="B3781" t="str">
            <v>23-366266</v>
          </cell>
        </row>
        <row r="3782">
          <cell r="B3782" t="str">
            <v>23-366272</v>
          </cell>
        </row>
        <row r="3783">
          <cell r="B3783" t="str">
            <v>23-366488</v>
          </cell>
        </row>
        <row r="3784">
          <cell r="B3784" t="str">
            <v>23-366499</v>
          </cell>
        </row>
        <row r="3785">
          <cell r="B3785" t="str">
            <v>23-366536</v>
          </cell>
        </row>
        <row r="3786">
          <cell r="B3786" t="str">
            <v>23-366776</v>
          </cell>
        </row>
        <row r="3787">
          <cell r="B3787" t="str">
            <v>23-366907</v>
          </cell>
        </row>
        <row r="3788">
          <cell r="B3788" t="str">
            <v>23-367054</v>
          </cell>
        </row>
        <row r="3789">
          <cell r="B3789" t="str">
            <v>23-367213</v>
          </cell>
        </row>
        <row r="3790">
          <cell r="B3790" t="str">
            <v>23-367706</v>
          </cell>
        </row>
        <row r="3791">
          <cell r="B3791" t="str">
            <v>23-367760</v>
          </cell>
        </row>
        <row r="3792">
          <cell r="B3792" t="str">
            <v>23-367783</v>
          </cell>
        </row>
        <row r="3793">
          <cell r="B3793" t="str">
            <v>23-367839</v>
          </cell>
        </row>
        <row r="3794">
          <cell r="B3794" t="str">
            <v>23-367888</v>
          </cell>
        </row>
        <row r="3795">
          <cell r="B3795" t="str">
            <v>23-368865</v>
          </cell>
        </row>
        <row r="3796">
          <cell r="B3796" t="str">
            <v>23-368951</v>
          </cell>
        </row>
        <row r="3797">
          <cell r="B3797" t="str">
            <v>23-369203</v>
          </cell>
        </row>
        <row r="3798">
          <cell r="B3798" t="str">
            <v>23-369327</v>
          </cell>
        </row>
        <row r="3799">
          <cell r="B3799" t="str">
            <v>23-369435</v>
          </cell>
        </row>
        <row r="3800">
          <cell r="B3800" t="str">
            <v>23-369955</v>
          </cell>
        </row>
        <row r="3801">
          <cell r="B3801" t="str">
            <v>23-370804</v>
          </cell>
        </row>
        <row r="3802">
          <cell r="B3802" t="str">
            <v>23-371135</v>
          </cell>
        </row>
        <row r="3803">
          <cell r="B3803" t="str">
            <v>23-371477</v>
          </cell>
        </row>
        <row r="3804">
          <cell r="B3804" t="str">
            <v>23-371509</v>
          </cell>
        </row>
        <row r="3805">
          <cell r="B3805" t="str">
            <v>23-371512</v>
          </cell>
        </row>
        <row r="3806">
          <cell r="B3806" t="str">
            <v>23-371610</v>
          </cell>
        </row>
        <row r="3807">
          <cell r="B3807" t="str">
            <v>23-371669</v>
          </cell>
        </row>
        <row r="3808">
          <cell r="B3808" t="str">
            <v>23-371673</v>
          </cell>
        </row>
        <row r="3809">
          <cell r="B3809" t="str">
            <v>23-371694</v>
          </cell>
        </row>
        <row r="3810">
          <cell r="B3810" t="str">
            <v>23-372095</v>
          </cell>
        </row>
        <row r="3811">
          <cell r="B3811" t="str">
            <v>23-372178</v>
          </cell>
        </row>
        <row r="3812">
          <cell r="B3812" t="str">
            <v>23-372227</v>
          </cell>
        </row>
        <row r="3813">
          <cell r="B3813" t="str">
            <v>23-372244</v>
          </cell>
        </row>
        <row r="3814">
          <cell r="B3814" t="str">
            <v>23-372248</v>
          </cell>
        </row>
        <row r="3815">
          <cell r="B3815" t="str">
            <v>23-372412</v>
          </cell>
        </row>
        <row r="3816">
          <cell r="B3816" t="str">
            <v>23-372457</v>
          </cell>
        </row>
        <row r="3817">
          <cell r="B3817" t="str">
            <v>23-372539</v>
          </cell>
        </row>
        <row r="3818">
          <cell r="B3818" t="str">
            <v>23-372559</v>
          </cell>
        </row>
        <row r="3819">
          <cell r="B3819" t="str">
            <v>23-372571</v>
          </cell>
        </row>
        <row r="3820">
          <cell r="B3820" t="str">
            <v>23-372584</v>
          </cell>
        </row>
        <row r="3821">
          <cell r="B3821" t="str">
            <v>23-372785</v>
          </cell>
        </row>
        <row r="3822">
          <cell r="B3822" t="str">
            <v>23-373893</v>
          </cell>
        </row>
        <row r="3823">
          <cell r="B3823" t="str">
            <v>23-374182</v>
          </cell>
        </row>
        <row r="3824">
          <cell r="B3824" t="str">
            <v>23-374735</v>
          </cell>
        </row>
        <row r="3825">
          <cell r="B3825" t="str">
            <v>23-374979</v>
          </cell>
        </row>
        <row r="3826">
          <cell r="B3826" t="str">
            <v>23-375187</v>
          </cell>
        </row>
        <row r="3827">
          <cell r="B3827" t="str">
            <v>23-375288</v>
          </cell>
        </row>
        <row r="3828">
          <cell r="B3828" t="str">
            <v>23-375290</v>
          </cell>
        </row>
        <row r="3829">
          <cell r="B3829" t="str">
            <v>23-375294</v>
          </cell>
        </row>
        <row r="3830">
          <cell r="B3830" t="str">
            <v>23-375355</v>
          </cell>
        </row>
        <row r="3831">
          <cell r="B3831" t="str">
            <v>23-375404</v>
          </cell>
        </row>
        <row r="3832">
          <cell r="B3832" t="str">
            <v>23-376313</v>
          </cell>
        </row>
        <row r="3833">
          <cell r="B3833" t="str">
            <v>23-376577</v>
          </cell>
        </row>
        <row r="3834">
          <cell r="B3834" t="str">
            <v>23-376860</v>
          </cell>
        </row>
        <row r="3835">
          <cell r="B3835" t="str">
            <v>23-376881</v>
          </cell>
        </row>
        <row r="3836">
          <cell r="B3836" t="str">
            <v>23-376936</v>
          </cell>
        </row>
        <row r="3837">
          <cell r="B3837" t="str">
            <v>23-377052</v>
          </cell>
        </row>
        <row r="3838">
          <cell r="B3838" t="str">
            <v>23-377080</v>
          </cell>
        </row>
        <row r="3839">
          <cell r="B3839" t="str">
            <v>23-377122</v>
          </cell>
        </row>
        <row r="3840">
          <cell r="B3840" t="str">
            <v>23-377170</v>
          </cell>
        </row>
        <row r="3841">
          <cell r="B3841" t="str">
            <v>23-378010</v>
          </cell>
        </row>
        <row r="3842">
          <cell r="B3842" t="str">
            <v>23-379023</v>
          </cell>
        </row>
        <row r="3843">
          <cell r="B3843" t="str">
            <v>23-379063</v>
          </cell>
        </row>
        <row r="3844">
          <cell r="B3844" t="str">
            <v>23-379903</v>
          </cell>
        </row>
        <row r="3845">
          <cell r="B3845" t="str">
            <v>23-379990</v>
          </cell>
        </row>
        <row r="3846">
          <cell r="B3846" t="str">
            <v>23-380074</v>
          </cell>
        </row>
        <row r="3847">
          <cell r="B3847" t="str">
            <v>23-380076</v>
          </cell>
        </row>
        <row r="3848">
          <cell r="B3848" t="str">
            <v>23-380099</v>
          </cell>
        </row>
        <row r="3849">
          <cell r="B3849" t="str">
            <v>23-380104</v>
          </cell>
        </row>
        <row r="3850">
          <cell r="B3850" t="str">
            <v>23-380302</v>
          </cell>
        </row>
        <row r="3851">
          <cell r="B3851" t="str">
            <v>23-380453</v>
          </cell>
        </row>
        <row r="3852">
          <cell r="B3852" t="str">
            <v>23-380611</v>
          </cell>
        </row>
        <row r="3853">
          <cell r="B3853" t="str">
            <v>23-380670</v>
          </cell>
        </row>
        <row r="3854">
          <cell r="B3854" t="str">
            <v>23-380671</v>
          </cell>
        </row>
        <row r="3855">
          <cell r="B3855" t="str">
            <v>23-380759</v>
          </cell>
        </row>
        <row r="3856">
          <cell r="B3856" t="str">
            <v>23-381311</v>
          </cell>
        </row>
        <row r="3857">
          <cell r="B3857" t="str">
            <v>23-381317</v>
          </cell>
        </row>
        <row r="3858">
          <cell r="B3858" t="str">
            <v>23-381388</v>
          </cell>
        </row>
        <row r="3859">
          <cell r="B3859" t="str">
            <v>23-381390</v>
          </cell>
        </row>
        <row r="3860">
          <cell r="B3860" t="str">
            <v>23-381427</v>
          </cell>
        </row>
        <row r="3861">
          <cell r="B3861" t="str">
            <v>23-381512</v>
          </cell>
        </row>
        <row r="3862">
          <cell r="B3862" t="str">
            <v>23-381529</v>
          </cell>
        </row>
        <row r="3863">
          <cell r="B3863" t="str">
            <v>23-381676</v>
          </cell>
        </row>
        <row r="3864">
          <cell r="B3864" t="str">
            <v>23-381724</v>
          </cell>
        </row>
        <row r="3865">
          <cell r="B3865" t="str">
            <v>23-381746</v>
          </cell>
        </row>
        <row r="3866">
          <cell r="B3866" t="str">
            <v>23-381809</v>
          </cell>
        </row>
        <row r="3867">
          <cell r="B3867" t="str">
            <v>23-381893</v>
          </cell>
        </row>
        <row r="3868">
          <cell r="B3868" t="str">
            <v>23-382072</v>
          </cell>
        </row>
        <row r="3869">
          <cell r="B3869" t="str">
            <v>23-382137</v>
          </cell>
        </row>
        <row r="3870">
          <cell r="B3870" t="str">
            <v>23-382172</v>
          </cell>
        </row>
        <row r="3871">
          <cell r="B3871" t="str">
            <v>23-382190</v>
          </cell>
        </row>
        <row r="3872">
          <cell r="B3872" t="str">
            <v>23-382348</v>
          </cell>
        </row>
        <row r="3873">
          <cell r="B3873" t="str">
            <v>23-382726</v>
          </cell>
        </row>
        <row r="3874">
          <cell r="B3874" t="str">
            <v>23-383002</v>
          </cell>
        </row>
        <row r="3875">
          <cell r="B3875" t="str">
            <v>23-383232</v>
          </cell>
        </row>
        <row r="3876">
          <cell r="B3876" t="str">
            <v>23-383540</v>
          </cell>
        </row>
        <row r="3877">
          <cell r="B3877" t="str">
            <v>23-383881</v>
          </cell>
        </row>
        <row r="3878">
          <cell r="B3878" t="str">
            <v>23-384277</v>
          </cell>
        </row>
        <row r="3879">
          <cell r="B3879" t="str">
            <v>23-384434</v>
          </cell>
        </row>
        <row r="3880">
          <cell r="B3880" t="str">
            <v>23-384521</v>
          </cell>
        </row>
        <row r="3881">
          <cell r="B3881" t="str">
            <v>23-384643</v>
          </cell>
        </row>
        <row r="3882">
          <cell r="B3882" t="str">
            <v>23-384802</v>
          </cell>
        </row>
        <row r="3883">
          <cell r="B3883" t="str">
            <v>23-384828</v>
          </cell>
        </row>
        <row r="3884">
          <cell r="B3884" t="str">
            <v>23-384933</v>
          </cell>
        </row>
        <row r="3885">
          <cell r="B3885" t="str">
            <v>23-385052</v>
          </cell>
        </row>
        <row r="3886">
          <cell r="B3886" t="str">
            <v>23-385103</v>
          </cell>
        </row>
        <row r="3887">
          <cell r="B3887" t="str">
            <v>23-385131</v>
          </cell>
        </row>
        <row r="3888">
          <cell r="B3888" t="str">
            <v>23-385225</v>
          </cell>
        </row>
        <row r="3889">
          <cell r="B3889" t="str">
            <v>23-385276</v>
          </cell>
        </row>
        <row r="3890">
          <cell r="B3890" t="str">
            <v>23-385402</v>
          </cell>
        </row>
        <row r="3891">
          <cell r="B3891" t="str">
            <v>23-385436</v>
          </cell>
        </row>
        <row r="3892">
          <cell r="B3892" t="str">
            <v>23-385616</v>
          </cell>
        </row>
        <row r="3893">
          <cell r="B3893" t="str">
            <v>23-385689</v>
          </cell>
        </row>
        <row r="3894">
          <cell r="B3894" t="str">
            <v>23-385702</v>
          </cell>
        </row>
        <row r="3895">
          <cell r="B3895" t="str">
            <v>23-385750</v>
          </cell>
        </row>
        <row r="3896">
          <cell r="B3896" t="str">
            <v>23-385799</v>
          </cell>
        </row>
        <row r="3897">
          <cell r="B3897" t="str">
            <v>23-385806</v>
          </cell>
        </row>
        <row r="3898">
          <cell r="B3898" t="str">
            <v>23-385885</v>
          </cell>
        </row>
        <row r="3899">
          <cell r="B3899" t="str">
            <v>23-385919</v>
          </cell>
        </row>
        <row r="3900">
          <cell r="B3900" t="str">
            <v>23-385986</v>
          </cell>
        </row>
        <row r="3901">
          <cell r="B3901" t="str">
            <v>23-386032</v>
          </cell>
        </row>
        <row r="3902">
          <cell r="B3902" t="str">
            <v>23-386055</v>
          </cell>
        </row>
        <row r="3903">
          <cell r="B3903" t="str">
            <v>23-386111</v>
          </cell>
        </row>
        <row r="3904">
          <cell r="B3904" t="str">
            <v>23-386176</v>
          </cell>
        </row>
        <row r="3905">
          <cell r="B3905" t="str">
            <v>23-386361</v>
          </cell>
        </row>
        <row r="3906">
          <cell r="B3906" t="str">
            <v>23-386425</v>
          </cell>
        </row>
        <row r="3907">
          <cell r="B3907" t="str">
            <v>23-386428</v>
          </cell>
        </row>
        <row r="3908">
          <cell r="B3908" t="str">
            <v>23-386778</v>
          </cell>
        </row>
        <row r="3909">
          <cell r="B3909" t="str">
            <v>23-387245</v>
          </cell>
        </row>
        <row r="3910">
          <cell r="B3910" t="str">
            <v>23-387582</v>
          </cell>
        </row>
        <row r="3911">
          <cell r="B3911" t="str">
            <v>23-387659</v>
          </cell>
        </row>
        <row r="3912">
          <cell r="B3912" t="str">
            <v>23-387725</v>
          </cell>
        </row>
        <row r="3913">
          <cell r="B3913" t="str">
            <v>23-387744</v>
          </cell>
        </row>
        <row r="3914">
          <cell r="B3914" t="str">
            <v>23-387850</v>
          </cell>
        </row>
        <row r="3915">
          <cell r="B3915" t="str">
            <v>23-387894</v>
          </cell>
        </row>
        <row r="3916">
          <cell r="B3916" t="str">
            <v>23-387895</v>
          </cell>
        </row>
        <row r="3917">
          <cell r="B3917" t="str">
            <v>23-387914</v>
          </cell>
        </row>
        <row r="3918">
          <cell r="B3918" t="str">
            <v>23-388145</v>
          </cell>
        </row>
        <row r="3919">
          <cell r="B3919" t="str">
            <v>23-388475</v>
          </cell>
        </row>
        <row r="3920">
          <cell r="B3920" t="str">
            <v>23-388887</v>
          </cell>
        </row>
        <row r="3921">
          <cell r="B3921" t="str">
            <v>23-389671</v>
          </cell>
        </row>
        <row r="3922">
          <cell r="B3922" t="str">
            <v>23-389718</v>
          </cell>
        </row>
        <row r="3923">
          <cell r="B3923" t="str">
            <v>23-390059</v>
          </cell>
        </row>
        <row r="3924">
          <cell r="B3924" t="str">
            <v>23-390307</v>
          </cell>
        </row>
        <row r="3925">
          <cell r="B3925" t="str">
            <v>23-390317</v>
          </cell>
        </row>
        <row r="3926">
          <cell r="B3926" t="str">
            <v>23-390321</v>
          </cell>
        </row>
        <row r="3927">
          <cell r="B3927" t="str">
            <v>23-390336</v>
          </cell>
        </row>
        <row r="3928">
          <cell r="B3928" t="str">
            <v>23-390922</v>
          </cell>
        </row>
        <row r="3929">
          <cell r="B3929" t="str">
            <v>23-391005</v>
          </cell>
        </row>
        <row r="3930">
          <cell r="B3930" t="str">
            <v>23-391076</v>
          </cell>
        </row>
        <row r="3931">
          <cell r="B3931" t="str">
            <v>23-391111</v>
          </cell>
        </row>
        <row r="3932">
          <cell r="B3932" t="str">
            <v>23-391204</v>
          </cell>
        </row>
        <row r="3933">
          <cell r="B3933" t="str">
            <v>23-391324</v>
          </cell>
        </row>
        <row r="3934">
          <cell r="B3934" t="str">
            <v>23-391534</v>
          </cell>
        </row>
        <row r="3935">
          <cell r="B3935" t="str">
            <v>23-391690</v>
          </cell>
        </row>
        <row r="3936">
          <cell r="B3936" t="str">
            <v>23-392111</v>
          </cell>
        </row>
        <row r="3937">
          <cell r="B3937" t="str">
            <v>23-392187</v>
          </cell>
        </row>
        <row r="3938">
          <cell r="B3938" t="str">
            <v>23-392210</v>
          </cell>
        </row>
        <row r="3939">
          <cell r="B3939" t="str">
            <v>23-392267</v>
          </cell>
        </row>
        <row r="3940">
          <cell r="B3940" t="str">
            <v>23-392670</v>
          </cell>
        </row>
        <row r="3941">
          <cell r="B3941" t="str">
            <v>23-392699</v>
          </cell>
        </row>
        <row r="3942">
          <cell r="B3942" t="str">
            <v>23-392702</v>
          </cell>
        </row>
        <row r="3943">
          <cell r="B3943" t="str">
            <v>23-392881</v>
          </cell>
        </row>
        <row r="3944">
          <cell r="B3944" t="str">
            <v>23-393596</v>
          </cell>
        </row>
        <row r="3945">
          <cell r="B3945" t="str">
            <v>23-394252</v>
          </cell>
        </row>
        <row r="3946">
          <cell r="B3946" t="str">
            <v>23-394257</v>
          </cell>
        </row>
        <row r="3947">
          <cell r="B3947" t="str">
            <v>23-394271</v>
          </cell>
        </row>
        <row r="3948">
          <cell r="B3948" t="str">
            <v>23-394305</v>
          </cell>
        </row>
        <row r="3949">
          <cell r="B3949" t="str">
            <v>23-394393</v>
          </cell>
        </row>
        <row r="3950">
          <cell r="B3950" t="str">
            <v>23-394871</v>
          </cell>
        </row>
        <row r="3951">
          <cell r="B3951" t="str">
            <v>23-394915</v>
          </cell>
        </row>
        <row r="3952">
          <cell r="B3952" t="str">
            <v>23-395065</v>
          </cell>
        </row>
        <row r="3953">
          <cell r="B3953" t="str">
            <v>23-395075</v>
          </cell>
        </row>
        <row r="3954">
          <cell r="B3954" t="str">
            <v>23-395133</v>
          </cell>
        </row>
        <row r="3955">
          <cell r="B3955" t="str">
            <v>23-395473</v>
          </cell>
        </row>
        <row r="3956">
          <cell r="B3956" t="str">
            <v>23-395627</v>
          </cell>
        </row>
        <row r="3957">
          <cell r="B3957" t="str">
            <v>23-395896</v>
          </cell>
        </row>
        <row r="3958">
          <cell r="B3958" t="str">
            <v>23-396052</v>
          </cell>
        </row>
        <row r="3959">
          <cell r="B3959" t="str">
            <v>23-396073</v>
          </cell>
        </row>
        <row r="3960">
          <cell r="B3960" t="str">
            <v>23-396512</v>
          </cell>
        </row>
        <row r="3961">
          <cell r="B3961" t="str">
            <v>23-396533</v>
          </cell>
        </row>
        <row r="3962">
          <cell r="B3962" t="str">
            <v>23-397118</v>
          </cell>
        </row>
        <row r="3963">
          <cell r="B3963" t="str">
            <v>23-397183</v>
          </cell>
        </row>
        <row r="3964">
          <cell r="B3964" t="str">
            <v>23-397205</v>
          </cell>
        </row>
        <row r="3965">
          <cell r="B3965" t="str">
            <v>23-397259</v>
          </cell>
        </row>
        <row r="3966">
          <cell r="B3966" t="str">
            <v>23-397476</v>
          </cell>
        </row>
        <row r="3967">
          <cell r="B3967" t="str">
            <v>23-397497</v>
          </cell>
        </row>
        <row r="3968">
          <cell r="B3968" t="str">
            <v>23-397532</v>
          </cell>
        </row>
        <row r="3969">
          <cell r="B3969" t="str">
            <v>23-397573</v>
          </cell>
        </row>
        <row r="3970">
          <cell r="B3970" t="str">
            <v>23-397588</v>
          </cell>
        </row>
        <row r="3971">
          <cell r="B3971" t="str">
            <v>23-397782</v>
          </cell>
        </row>
        <row r="3972">
          <cell r="B3972" t="str">
            <v>23-398011</v>
          </cell>
        </row>
        <row r="3973">
          <cell r="B3973" t="str">
            <v>23-398291</v>
          </cell>
        </row>
        <row r="3974">
          <cell r="B3974" t="str">
            <v>23-398351</v>
          </cell>
        </row>
        <row r="3975">
          <cell r="B3975" t="str">
            <v>23-398376</v>
          </cell>
        </row>
        <row r="3976">
          <cell r="B3976" t="str">
            <v>23-398537</v>
          </cell>
        </row>
        <row r="3977">
          <cell r="B3977" t="str">
            <v>23-398577</v>
          </cell>
        </row>
        <row r="3978">
          <cell r="B3978" t="str">
            <v>23-398695</v>
          </cell>
        </row>
        <row r="3979">
          <cell r="B3979" t="str">
            <v>23-398904</v>
          </cell>
        </row>
        <row r="3980">
          <cell r="B3980" t="str">
            <v>23-399072</v>
          </cell>
        </row>
        <row r="3981">
          <cell r="B3981" t="str">
            <v>23-399129</v>
          </cell>
        </row>
        <row r="3982">
          <cell r="B3982" t="str">
            <v>23-399132</v>
          </cell>
        </row>
        <row r="3983">
          <cell r="B3983" t="str">
            <v>23-399233</v>
          </cell>
        </row>
        <row r="3984">
          <cell r="B3984" t="str">
            <v>23-399471</v>
          </cell>
        </row>
        <row r="3985">
          <cell r="B3985" t="str">
            <v>23-399530</v>
          </cell>
        </row>
        <row r="3986">
          <cell r="B3986" t="str">
            <v>23-399822</v>
          </cell>
        </row>
        <row r="3987">
          <cell r="B3987" t="str">
            <v>23-400094</v>
          </cell>
        </row>
        <row r="3988">
          <cell r="B3988" t="str">
            <v>23-400161</v>
          </cell>
        </row>
        <row r="3989">
          <cell r="B3989" t="str">
            <v>23-400375</v>
          </cell>
        </row>
        <row r="3990">
          <cell r="B3990" t="str">
            <v>23-400480</v>
          </cell>
        </row>
        <row r="3991">
          <cell r="B3991" t="str">
            <v>23-400599</v>
          </cell>
        </row>
        <row r="3992">
          <cell r="B3992" t="str">
            <v>23-400747</v>
          </cell>
        </row>
        <row r="3993">
          <cell r="B3993" t="str">
            <v>23-400776</v>
          </cell>
        </row>
        <row r="3994">
          <cell r="B3994" t="str">
            <v>23-401031</v>
          </cell>
        </row>
        <row r="3995">
          <cell r="B3995" t="str">
            <v>23-401124</v>
          </cell>
        </row>
        <row r="3996">
          <cell r="B3996" t="str">
            <v>23-401294</v>
          </cell>
        </row>
        <row r="3997">
          <cell r="B3997" t="str">
            <v>23-401451</v>
          </cell>
        </row>
        <row r="3998">
          <cell r="B3998" t="str">
            <v>23-401573</v>
          </cell>
        </row>
        <row r="3999">
          <cell r="B3999" t="str">
            <v>23-401751</v>
          </cell>
        </row>
        <row r="4000">
          <cell r="B4000" t="str">
            <v>23-401898</v>
          </cell>
        </row>
        <row r="4001">
          <cell r="B4001" t="str">
            <v>23-401905</v>
          </cell>
        </row>
        <row r="4002">
          <cell r="B4002" t="str">
            <v>23-401906</v>
          </cell>
        </row>
        <row r="4003">
          <cell r="B4003" t="str">
            <v>23-402016</v>
          </cell>
        </row>
        <row r="4004">
          <cell r="B4004" t="str">
            <v>23-402680</v>
          </cell>
        </row>
        <row r="4005">
          <cell r="B4005" t="str">
            <v>23-402821</v>
          </cell>
        </row>
        <row r="4006">
          <cell r="B4006" t="str">
            <v>23-402909</v>
          </cell>
        </row>
        <row r="4007">
          <cell r="B4007" t="str">
            <v>23-403041</v>
          </cell>
        </row>
        <row r="4008">
          <cell r="B4008" t="str">
            <v>23-403763</v>
          </cell>
        </row>
        <row r="4009">
          <cell r="B4009" t="str">
            <v>23-403862</v>
          </cell>
        </row>
        <row r="4010">
          <cell r="B4010" t="str">
            <v>23-403889</v>
          </cell>
        </row>
        <row r="4011">
          <cell r="B4011" t="str">
            <v>23-404236</v>
          </cell>
        </row>
        <row r="4012">
          <cell r="B4012" t="str">
            <v>23-404322</v>
          </cell>
        </row>
        <row r="4013">
          <cell r="B4013" t="str">
            <v>23-404324</v>
          </cell>
        </row>
        <row r="4014">
          <cell r="B4014" t="str">
            <v>23-404720</v>
          </cell>
        </row>
        <row r="4015">
          <cell r="B4015" t="str">
            <v>23-404813</v>
          </cell>
        </row>
        <row r="4016">
          <cell r="B4016" t="str">
            <v>23-404929</v>
          </cell>
        </row>
        <row r="4017">
          <cell r="B4017" t="str">
            <v>23-404954</v>
          </cell>
        </row>
        <row r="4018">
          <cell r="B4018" t="str">
            <v>23-404992</v>
          </cell>
        </row>
        <row r="4019">
          <cell r="B4019" t="str">
            <v>23-405202</v>
          </cell>
        </row>
        <row r="4020">
          <cell r="B4020" t="str">
            <v>23-405339</v>
          </cell>
        </row>
        <row r="4021">
          <cell r="B4021" t="str">
            <v>23-405436</v>
          </cell>
        </row>
        <row r="4022">
          <cell r="B4022" t="str">
            <v>23-405444</v>
          </cell>
        </row>
        <row r="4023">
          <cell r="B4023" t="str">
            <v>23-405450</v>
          </cell>
        </row>
        <row r="4024">
          <cell r="B4024" t="str">
            <v>23-405468</v>
          </cell>
        </row>
        <row r="4025">
          <cell r="B4025" t="str">
            <v>23-405499</v>
          </cell>
        </row>
        <row r="4026">
          <cell r="B4026" t="str">
            <v>23-405834</v>
          </cell>
        </row>
        <row r="4027">
          <cell r="B4027" t="str">
            <v>23-405897</v>
          </cell>
        </row>
        <row r="4028">
          <cell r="B4028" t="str">
            <v>23-406048</v>
          </cell>
        </row>
        <row r="4029">
          <cell r="B4029" t="str">
            <v>23-406088</v>
          </cell>
        </row>
        <row r="4030">
          <cell r="B4030" t="str">
            <v>23-406469</v>
          </cell>
        </row>
        <row r="4031">
          <cell r="B4031" t="str">
            <v>23-406498</v>
          </cell>
        </row>
        <row r="4032">
          <cell r="B4032" t="str">
            <v>23-406502</v>
          </cell>
        </row>
        <row r="4033">
          <cell r="B4033" t="str">
            <v>23-406641</v>
          </cell>
        </row>
        <row r="4034">
          <cell r="B4034" t="str">
            <v>23-406803</v>
          </cell>
        </row>
        <row r="4035">
          <cell r="B4035" t="str">
            <v>23-406991</v>
          </cell>
        </row>
        <row r="4036">
          <cell r="B4036" t="str">
            <v>23-407026</v>
          </cell>
        </row>
        <row r="4037">
          <cell r="B4037" t="str">
            <v>23-407153</v>
          </cell>
        </row>
        <row r="4038">
          <cell r="B4038" t="str">
            <v>23-407222</v>
          </cell>
        </row>
        <row r="4039">
          <cell r="B4039" t="str">
            <v>23-407474</v>
          </cell>
        </row>
        <row r="4040">
          <cell r="B4040" t="str">
            <v>23-407630</v>
          </cell>
        </row>
        <row r="4041">
          <cell r="B4041" t="str">
            <v>23-408001</v>
          </cell>
        </row>
        <row r="4042">
          <cell r="B4042" t="str">
            <v>23-408065</v>
          </cell>
        </row>
        <row r="4043">
          <cell r="B4043" t="str">
            <v>23-408070</v>
          </cell>
        </row>
        <row r="4044">
          <cell r="B4044" t="str">
            <v>23-408086</v>
          </cell>
        </row>
        <row r="4045">
          <cell r="B4045" t="str">
            <v>23-408106</v>
          </cell>
        </row>
        <row r="4046">
          <cell r="B4046" t="str">
            <v>23-408210</v>
          </cell>
        </row>
        <row r="4047">
          <cell r="B4047" t="str">
            <v>23-408240</v>
          </cell>
        </row>
        <row r="4048">
          <cell r="B4048" t="str">
            <v>23-408454</v>
          </cell>
        </row>
        <row r="4049">
          <cell r="B4049" t="str">
            <v>23-408483</v>
          </cell>
        </row>
        <row r="4050">
          <cell r="B4050" t="str">
            <v>23-409052</v>
          </cell>
        </row>
        <row r="4051">
          <cell r="B4051" t="str">
            <v>23-409149</v>
          </cell>
        </row>
        <row r="4052">
          <cell r="B4052" t="str">
            <v>23-409209</v>
          </cell>
        </row>
        <row r="4053">
          <cell r="B4053" t="str">
            <v>23-409371</v>
          </cell>
        </row>
        <row r="4054">
          <cell r="B4054" t="str">
            <v>23-409445</v>
          </cell>
        </row>
        <row r="4055">
          <cell r="B4055" t="str">
            <v>23-409575</v>
          </cell>
        </row>
        <row r="4056">
          <cell r="B4056" t="str">
            <v>23-409720</v>
          </cell>
        </row>
        <row r="4057">
          <cell r="B4057" t="str">
            <v>23-410211</v>
          </cell>
        </row>
        <row r="4058">
          <cell r="B4058" t="str">
            <v>23-410749</v>
          </cell>
        </row>
        <row r="4059">
          <cell r="B4059" t="str">
            <v>23-410839</v>
          </cell>
        </row>
        <row r="4060">
          <cell r="B4060" t="str">
            <v>23-410905</v>
          </cell>
        </row>
        <row r="4061">
          <cell r="B4061" t="str">
            <v>23-410906</v>
          </cell>
        </row>
        <row r="4062">
          <cell r="B4062" t="str">
            <v>23-411072</v>
          </cell>
        </row>
        <row r="4063">
          <cell r="B4063" t="str">
            <v>23-411199</v>
          </cell>
        </row>
        <row r="4064">
          <cell r="B4064" t="str">
            <v>23-411222</v>
          </cell>
        </row>
        <row r="4065">
          <cell r="B4065" t="str">
            <v>23-411232</v>
          </cell>
        </row>
        <row r="4066">
          <cell r="B4066" t="str">
            <v>23-411319</v>
          </cell>
        </row>
        <row r="4067">
          <cell r="B4067" t="str">
            <v>23-411392</v>
          </cell>
        </row>
        <row r="4068">
          <cell r="B4068" t="str">
            <v>23-411665</v>
          </cell>
        </row>
        <row r="4069">
          <cell r="B4069" t="str">
            <v>23-411691</v>
          </cell>
        </row>
        <row r="4070">
          <cell r="B4070" t="str">
            <v>23-411722</v>
          </cell>
        </row>
        <row r="4071">
          <cell r="B4071" t="str">
            <v>23-411760</v>
          </cell>
        </row>
        <row r="4072">
          <cell r="B4072" t="str">
            <v>23-411908</v>
          </cell>
        </row>
        <row r="4073">
          <cell r="B4073" t="str">
            <v>23-411974</v>
          </cell>
        </row>
        <row r="4074">
          <cell r="B4074" t="str">
            <v>23-411977</v>
          </cell>
        </row>
        <row r="4075">
          <cell r="B4075" t="str">
            <v>23-412077</v>
          </cell>
        </row>
        <row r="4076">
          <cell r="B4076" t="str">
            <v>23-412160</v>
          </cell>
        </row>
        <row r="4077">
          <cell r="B4077" t="str">
            <v>23-412242</v>
          </cell>
        </row>
        <row r="4078">
          <cell r="B4078" t="str">
            <v>23-412257</v>
          </cell>
        </row>
        <row r="4079">
          <cell r="B4079" t="str">
            <v>23-412301</v>
          </cell>
        </row>
        <row r="4080">
          <cell r="B4080" t="str">
            <v>23-412333</v>
          </cell>
        </row>
        <row r="4081">
          <cell r="B4081" t="str">
            <v>23-412334</v>
          </cell>
        </row>
        <row r="4082">
          <cell r="B4082" t="str">
            <v>23-412346</v>
          </cell>
        </row>
        <row r="4083">
          <cell r="B4083" t="str">
            <v>23-412384</v>
          </cell>
        </row>
        <row r="4084">
          <cell r="B4084" t="str">
            <v>23-412556</v>
          </cell>
        </row>
        <row r="4085">
          <cell r="B4085" t="str">
            <v>23-412564</v>
          </cell>
        </row>
        <row r="4086">
          <cell r="B4086" t="str">
            <v>23-412593</v>
          </cell>
        </row>
        <row r="4087">
          <cell r="B4087" t="str">
            <v>23-412656</v>
          </cell>
        </row>
        <row r="4088">
          <cell r="B4088" t="str">
            <v>23-412703</v>
          </cell>
        </row>
        <row r="4089">
          <cell r="B4089" t="str">
            <v>23-412909</v>
          </cell>
        </row>
        <row r="4090">
          <cell r="B4090" t="str">
            <v>23-412967</v>
          </cell>
        </row>
        <row r="4091">
          <cell r="B4091" t="str">
            <v>23-413012</v>
          </cell>
        </row>
        <row r="4092">
          <cell r="B4092" t="str">
            <v>23-413056</v>
          </cell>
        </row>
        <row r="4093">
          <cell r="B4093" t="str">
            <v>23-413097</v>
          </cell>
        </row>
        <row r="4094">
          <cell r="B4094" t="str">
            <v>23-413119</v>
          </cell>
        </row>
        <row r="4095">
          <cell r="B4095" t="str">
            <v>23-413120</v>
          </cell>
        </row>
        <row r="4096">
          <cell r="B4096" t="str">
            <v>23-413199</v>
          </cell>
        </row>
        <row r="4097">
          <cell r="B4097" t="str">
            <v>23-413373</v>
          </cell>
        </row>
        <row r="4098">
          <cell r="B4098" t="str">
            <v>23-413437</v>
          </cell>
        </row>
        <row r="4099">
          <cell r="B4099" t="str">
            <v>23-413480</v>
          </cell>
        </row>
        <row r="4100">
          <cell r="B4100" t="str">
            <v>23-413513</v>
          </cell>
        </row>
        <row r="4101">
          <cell r="B4101" t="str">
            <v>23-413584</v>
          </cell>
        </row>
        <row r="4102">
          <cell r="B4102" t="str">
            <v>23-413656</v>
          </cell>
        </row>
        <row r="4103">
          <cell r="B4103" t="str">
            <v>23-413668</v>
          </cell>
        </row>
        <row r="4104">
          <cell r="B4104" t="str">
            <v>23-413824</v>
          </cell>
        </row>
        <row r="4105">
          <cell r="B4105" t="str">
            <v>23-413838</v>
          </cell>
        </row>
        <row r="4106">
          <cell r="B4106" t="str">
            <v>23-414053</v>
          </cell>
        </row>
        <row r="4107">
          <cell r="B4107" t="str">
            <v>23-414071</v>
          </cell>
        </row>
        <row r="4108">
          <cell r="B4108" t="str">
            <v>23-414268</v>
          </cell>
        </row>
        <row r="4109">
          <cell r="B4109" t="str">
            <v>23-414423</v>
          </cell>
        </row>
        <row r="4110">
          <cell r="B4110" t="str">
            <v>23-414588</v>
          </cell>
        </row>
        <row r="4111">
          <cell r="B4111" t="str">
            <v>23-414631</v>
          </cell>
        </row>
        <row r="4112">
          <cell r="B4112" t="str">
            <v>23-414762</v>
          </cell>
        </row>
        <row r="4113">
          <cell r="B4113" t="str">
            <v>23-414821</v>
          </cell>
        </row>
        <row r="4114">
          <cell r="B4114" t="str">
            <v>23-414995</v>
          </cell>
        </row>
        <row r="4115">
          <cell r="B4115" t="str">
            <v>23-415135</v>
          </cell>
        </row>
        <row r="4116">
          <cell r="B4116" t="str">
            <v>23-415137</v>
          </cell>
        </row>
        <row r="4117">
          <cell r="B4117" t="str">
            <v>23-415204</v>
          </cell>
        </row>
        <row r="4118">
          <cell r="B4118" t="str">
            <v>23-415266</v>
          </cell>
        </row>
        <row r="4119">
          <cell r="B4119" t="str">
            <v>23-415395</v>
          </cell>
        </row>
        <row r="4120">
          <cell r="B4120" t="str">
            <v>23-415456</v>
          </cell>
        </row>
        <row r="4121">
          <cell r="B4121" t="str">
            <v>23-415550</v>
          </cell>
        </row>
        <row r="4122">
          <cell r="B4122" t="str">
            <v>23-415568</v>
          </cell>
        </row>
        <row r="4123">
          <cell r="B4123" t="str">
            <v>23-415596</v>
          </cell>
        </row>
        <row r="4124">
          <cell r="B4124" t="str">
            <v>23-415960</v>
          </cell>
        </row>
        <row r="4125">
          <cell r="B4125" t="str">
            <v>23-416020</v>
          </cell>
        </row>
        <row r="4126">
          <cell r="B4126" t="str">
            <v>23-416027</v>
          </cell>
        </row>
        <row r="4127">
          <cell r="B4127" t="str">
            <v>23-416068</v>
          </cell>
        </row>
        <row r="4128">
          <cell r="B4128" t="str">
            <v>23-416073</v>
          </cell>
        </row>
        <row r="4129">
          <cell r="B4129" t="str">
            <v>23-416084</v>
          </cell>
        </row>
        <row r="4130">
          <cell r="B4130" t="str">
            <v>23-416197</v>
          </cell>
        </row>
        <row r="4131">
          <cell r="B4131" t="str">
            <v>23-416273</v>
          </cell>
        </row>
        <row r="4132">
          <cell r="B4132" t="str">
            <v>23-416316</v>
          </cell>
        </row>
        <row r="4133">
          <cell r="B4133" t="str">
            <v>23-416319</v>
          </cell>
        </row>
        <row r="4134">
          <cell r="B4134" t="str">
            <v>23-416348</v>
          </cell>
        </row>
        <row r="4135">
          <cell r="B4135" t="str">
            <v>23-416439</v>
          </cell>
        </row>
        <row r="4136">
          <cell r="B4136" t="str">
            <v>23-416703</v>
          </cell>
        </row>
        <row r="4137">
          <cell r="B4137" t="str">
            <v>23-416724</v>
          </cell>
        </row>
        <row r="4138">
          <cell r="B4138" t="str">
            <v>23-416753</v>
          </cell>
        </row>
        <row r="4139">
          <cell r="B4139" t="str">
            <v>23-416778</v>
          </cell>
        </row>
        <row r="4140">
          <cell r="B4140" t="str">
            <v>23-416869</v>
          </cell>
        </row>
        <row r="4141">
          <cell r="B4141" t="str">
            <v>23-417161</v>
          </cell>
        </row>
        <row r="4142">
          <cell r="B4142" t="str">
            <v>23-417198</v>
          </cell>
        </row>
        <row r="4143">
          <cell r="B4143" t="str">
            <v>23-417249</v>
          </cell>
        </row>
        <row r="4144">
          <cell r="B4144" t="str">
            <v>23-417320</v>
          </cell>
        </row>
        <row r="4145">
          <cell r="B4145" t="str">
            <v>23-417468</v>
          </cell>
        </row>
        <row r="4146">
          <cell r="B4146" t="str">
            <v>23-417929</v>
          </cell>
        </row>
        <row r="4147">
          <cell r="B4147" t="str">
            <v>23-417950</v>
          </cell>
        </row>
        <row r="4148">
          <cell r="B4148" t="str">
            <v>23-418122</v>
          </cell>
        </row>
        <row r="4149">
          <cell r="B4149" t="str">
            <v>23-418157</v>
          </cell>
        </row>
        <row r="4150">
          <cell r="B4150" t="str">
            <v>23-418172</v>
          </cell>
        </row>
        <row r="4151">
          <cell r="B4151" t="str">
            <v>23-418234</v>
          </cell>
        </row>
        <row r="4152">
          <cell r="B4152" t="str">
            <v>23-418287</v>
          </cell>
        </row>
        <row r="4153">
          <cell r="B4153" t="str">
            <v>23-418339</v>
          </cell>
        </row>
        <row r="4154">
          <cell r="B4154" t="str">
            <v>23-418394</v>
          </cell>
        </row>
        <row r="4155">
          <cell r="B4155" t="str">
            <v>23-418487</v>
          </cell>
        </row>
        <row r="4156">
          <cell r="B4156" t="str">
            <v>23-418565</v>
          </cell>
        </row>
        <row r="4157">
          <cell r="B4157" t="str">
            <v>23-418615</v>
          </cell>
        </row>
        <row r="4158">
          <cell r="B4158" t="str">
            <v>23-418651</v>
          </cell>
        </row>
        <row r="4159">
          <cell r="B4159" t="str">
            <v>23-418663</v>
          </cell>
        </row>
        <row r="4160">
          <cell r="B4160" t="str">
            <v>23-418790</v>
          </cell>
        </row>
        <row r="4161">
          <cell r="B4161" t="str">
            <v>23-418798</v>
          </cell>
        </row>
        <row r="4162">
          <cell r="B4162" t="str">
            <v>23-418841</v>
          </cell>
        </row>
        <row r="4163">
          <cell r="B4163" t="str">
            <v>23-418850</v>
          </cell>
        </row>
        <row r="4164">
          <cell r="B4164" t="str">
            <v>23-419091</v>
          </cell>
        </row>
        <row r="4165">
          <cell r="B4165" t="str">
            <v>23-419129</v>
          </cell>
        </row>
        <row r="4166">
          <cell r="B4166" t="str">
            <v>23-419179</v>
          </cell>
        </row>
        <row r="4167">
          <cell r="B4167" t="str">
            <v>23-419262</v>
          </cell>
        </row>
        <row r="4168">
          <cell r="B4168" t="str">
            <v>23-419750</v>
          </cell>
        </row>
        <row r="4169">
          <cell r="B4169" t="str">
            <v>23-420079</v>
          </cell>
        </row>
        <row r="4170">
          <cell r="B4170" t="str">
            <v>23-420135</v>
          </cell>
        </row>
        <row r="4171">
          <cell r="B4171" t="str">
            <v>23-420184</v>
          </cell>
        </row>
        <row r="4172">
          <cell r="B4172" t="str">
            <v>23-420203</v>
          </cell>
        </row>
        <row r="4173">
          <cell r="B4173" t="str">
            <v>23-420439</v>
          </cell>
        </row>
        <row r="4174">
          <cell r="B4174" t="str">
            <v>23-420561</v>
          </cell>
        </row>
        <row r="4175">
          <cell r="B4175" t="str">
            <v>23-420647</v>
          </cell>
        </row>
        <row r="4176">
          <cell r="B4176" t="str">
            <v>23-420675</v>
          </cell>
        </row>
        <row r="4177">
          <cell r="B4177" t="str">
            <v>23-420744</v>
          </cell>
        </row>
        <row r="4178">
          <cell r="B4178" t="str">
            <v>23-420816</v>
          </cell>
        </row>
        <row r="4179">
          <cell r="B4179" t="str">
            <v>23-420907</v>
          </cell>
        </row>
        <row r="4180">
          <cell r="B4180" t="str">
            <v>23-420957</v>
          </cell>
        </row>
        <row r="4181">
          <cell r="B4181" t="str">
            <v>23-421002</v>
          </cell>
        </row>
        <row r="4182">
          <cell r="B4182" t="str">
            <v>23-421293</v>
          </cell>
        </row>
        <row r="4183">
          <cell r="B4183" t="str">
            <v>23-421903</v>
          </cell>
        </row>
        <row r="4184">
          <cell r="B4184" t="str">
            <v>23-422129</v>
          </cell>
        </row>
        <row r="4185">
          <cell r="B4185" t="str">
            <v>23-422358</v>
          </cell>
        </row>
        <row r="4186">
          <cell r="B4186" t="str">
            <v>23-422429</v>
          </cell>
        </row>
        <row r="4187">
          <cell r="B4187" t="str">
            <v>23-422455</v>
          </cell>
        </row>
        <row r="4188">
          <cell r="B4188" t="str">
            <v>23-422573</v>
          </cell>
        </row>
        <row r="4189">
          <cell r="B4189" t="str">
            <v>23-422843</v>
          </cell>
        </row>
        <row r="4190">
          <cell r="B4190" t="str">
            <v>23-422971</v>
          </cell>
        </row>
        <row r="4191">
          <cell r="B4191" t="str">
            <v>23-423047</v>
          </cell>
        </row>
        <row r="4192">
          <cell r="B4192" t="str">
            <v>23-423168</v>
          </cell>
        </row>
        <row r="4193">
          <cell r="B4193" t="str">
            <v>23-423263</v>
          </cell>
        </row>
        <row r="4194">
          <cell r="B4194" t="str">
            <v>23-423982</v>
          </cell>
        </row>
        <row r="4195">
          <cell r="B4195" t="str">
            <v>23-424733</v>
          </cell>
        </row>
        <row r="4196">
          <cell r="B4196" t="str">
            <v>23-424742</v>
          </cell>
        </row>
        <row r="4197">
          <cell r="B4197" t="str">
            <v>23-424787</v>
          </cell>
        </row>
        <row r="4198">
          <cell r="B4198" t="str">
            <v>23-424845</v>
          </cell>
        </row>
        <row r="4199">
          <cell r="B4199" t="str">
            <v>23-424881</v>
          </cell>
        </row>
        <row r="4200">
          <cell r="B4200" t="str">
            <v>23-424919</v>
          </cell>
        </row>
        <row r="4201">
          <cell r="B4201" t="str">
            <v>23-424922</v>
          </cell>
        </row>
        <row r="4202">
          <cell r="B4202" t="str">
            <v>23-424944</v>
          </cell>
        </row>
        <row r="4203">
          <cell r="B4203" t="str">
            <v>23-425097</v>
          </cell>
        </row>
        <row r="4204">
          <cell r="B4204" t="str">
            <v>23-425199</v>
          </cell>
        </row>
        <row r="4205">
          <cell r="B4205" t="str">
            <v>23-425214</v>
          </cell>
        </row>
        <row r="4206">
          <cell r="B4206" t="str">
            <v>23-425221</v>
          </cell>
        </row>
        <row r="4207">
          <cell r="B4207" t="str">
            <v>23-425301</v>
          </cell>
        </row>
        <row r="4208">
          <cell r="B4208" t="str">
            <v>23-425318</v>
          </cell>
        </row>
        <row r="4209">
          <cell r="B4209" t="str">
            <v>23-425327</v>
          </cell>
        </row>
        <row r="4210">
          <cell r="B4210" t="str">
            <v>23-425570</v>
          </cell>
        </row>
        <row r="4211">
          <cell r="B4211" t="str">
            <v>23-425724</v>
          </cell>
        </row>
        <row r="4212">
          <cell r="B4212" t="str">
            <v>23-425793</v>
          </cell>
        </row>
        <row r="4213">
          <cell r="B4213" t="str">
            <v>23-425846</v>
          </cell>
        </row>
        <row r="4214">
          <cell r="B4214" t="str">
            <v>23-425866</v>
          </cell>
        </row>
        <row r="4215">
          <cell r="B4215" t="str">
            <v>23-426008</v>
          </cell>
        </row>
        <row r="4216">
          <cell r="B4216" t="str">
            <v>23-426082</v>
          </cell>
        </row>
        <row r="4217">
          <cell r="B4217" t="str">
            <v>23-426305</v>
          </cell>
        </row>
        <row r="4218">
          <cell r="B4218" t="str">
            <v>23-426319</v>
          </cell>
        </row>
        <row r="4219">
          <cell r="B4219" t="str">
            <v>23-426399</v>
          </cell>
        </row>
        <row r="4220">
          <cell r="B4220" t="str">
            <v>23-426644</v>
          </cell>
        </row>
        <row r="4221">
          <cell r="B4221" t="str">
            <v>23-427191</v>
          </cell>
        </row>
        <row r="4222">
          <cell r="B4222" t="str">
            <v>23-427225</v>
          </cell>
        </row>
        <row r="4223">
          <cell r="B4223" t="str">
            <v>23-427375</v>
          </cell>
        </row>
        <row r="4224">
          <cell r="B4224" t="str">
            <v>23-427540</v>
          </cell>
        </row>
        <row r="4225">
          <cell r="B4225" t="str">
            <v>23-427609</v>
          </cell>
        </row>
        <row r="4226">
          <cell r="B4226" t="str">
            <v>23-427649</v>
          </cell>
        </row>
        <row r="4227">
          <cell r="B4227" t="str">
            <v>23-427681</v>
          </cell>
        </row>
        <row r="4228">
          <cell r="B4228" t="str">
            <v>23-427874</v>
          </cell>
        </row>
        <row r="4229">
          <cell r="B4229" t="str">
            <v>23-428185</v>
          </cell>
        </row>
        <row r="4230">
          <cell r="B4230" t="str">
            <v>23-428262</v>
          </cell>
        </row>
        <row r="4231">
          <cell r="B4231" t="str">
            <v>23-428345</v>
          </cell>
        </row>
        <row r="4232">
          <cell r="B4232" t="str">
            <v>23-428449</v>
          </cell>
        </row>
        <row r="4233">
          <cell r="B4233" t="str">
            <v>23-428488</v>
          </cell>
        </row>
        <row r="4234">
          <cell r="B4234" t="str">
            <v>23-428542</v>
          </cell>
        </row>
        <row r="4235">
          <cell r="B4235" t="str">
            <v>23-428653</v>
          </cell>
        </row>
        <row r="4236">
          <cell r="B4236" t="str">
            <v>23-428808</v>
          </cell>
        </row>
        <row r="4237">
          <cell r="B4237" t="str">
            <v>23-428932</v>
          </cell>
        </row>
        <row r="4238">
          <cell r="B4238" t="str">
            <v>23-429110</v>
          </cell>
        </row>
        <row r="4239">
          <cell r="B4239" t="str">
            <v>23-429300</v>
          </cell>
        </row>
        <row r="4240">
          <cell r="B4240" t="str">
            <v>23-429383</v>
          </cell>
        </row>
        <row r="4241">
          <cell r="B4241" t="str">
            <v>23-429512</v>
          </cell>
        </row>
        <row r="4242">
          <cell r="B4242" t="str">
            <v>23-429793</v>
          </cell>
        </row>
        <row r="4243">
          <cell r="B4243" t="str">
            <v>23-429831</v>
          </cell>
        </row>
        <row r="4244">
          <cell r="B4244" t="str">
            <v>23-430024</v>
          </cell>
        </row>
        <row r="4245">
          <cell r="B4245" t="str">
            <v>23-430079</v>
          </cell>
        </row>
        <row r="4246">
          <cell r="B4246" t="str">
            <v>23-430276</v>
          </cell>
        </row>
        <row r="4247">
          <cell r="B4247" t="str">
            <v>23-430282</v>
          </cell>
        </row>
        <row r="4248">
          <cell r="B4248" t="str">
            <v>23-430374</v>
          </cell>
        </row>
        <row r="4249">
          <cell r="B4249" t="str">
            <v>23-430448</v>
          </cell>
        </row>
        <row r="4250">
          <cell r="B4250" t="str">
            <v>23-430495</v>
          </cell>
        </row>
        <row r="4251">
          <cell r="B4251" t="str">
            <v>23-430509</v>
          </cell>
        </row>
        <row r="4252">
          <cell r="B4252" t="str">
            <v>23-430517</v>
          </cell>
        </row>
        <row r="4253">
          <cell r="B4253" t="str">
            <v>23-430536</v>
          </cell>
        </row>
        <row r="4254">
          <cell r="B4254" t="str">
            <v>23-430562</v>
          </cell>
        </row>
        <row r="4255">
          <cell r="B4255" t="str">
            <v>23-430619</v>
          </cell>
        </row>
        <row r="4256">
          <cell r="B4256" t="str">
            <v>23-430666</v>
          </cell>
        </row>
        <row r="4257">
          <cell r="B4257" t="str">
            <v>23-430933</v>
          </cell>
        </row>
        <row r="4258">
          <cell r="B4258" t="str">
            <v>23-430955</v>
          </cell>
        </row>
        <row r="4259">
          <cell r="B4259" t="str">
            <v>23-431254</v>
          </cell>
        </row>
        <row r="4260">
          <cell r="B4260" t="str">
            <v>23-431504</v>
          </cell>
        </row>
        <row r="4261">
          <cell r="B4261" t="str">
            <v>23-431583</v>
          </cell>
        </row>
        <row r="4262">
          <cell r="B4262" t="str">
            <v>23-431594</v>
          </cell>
        </row>
        <row r="4263">
          <cell r="B4263" t="str">
            <v>23-431763</v>
          </cell>
        </row>
        <row r="4264">
          <cell r="B4264" t="str">
            <v>23-432136</v>
          </cell>
        </row>
        <row r="4265">
          <cell r="B4265" t="str">
            <v>23-432312</v>
          </cell>
        </row>
        <row r="4266">
          <cell r="B4266" t="str">
            <v>23-432314</v>
          </cell>
        </row>
        <row r="4267">
          <cell r="B4267" t="str">
            <v>23-432412</v>
          </cell>
        </row>
        <row r="4268">
          <cell r="B4268" t="str">
            <v>23-432677</v>
          </cell>
        </row>
        <row r="4269">
          <cell r="B4269" t="str">
            <v>23-432728</v>
          </cell>
        </row>
        <row r="4270">
          <cell r="B4270" t="str">
            <v>23-432811</v>
          </cell>
        </row>
        <row r="4271">
          <cell r="B4271" t="str">
            <v>23-432869</v>
          </cell>
        </row>
        <row r="4272">
          <cell r="B4272" t="str">
            <v>23-432904</v>
          </cell>
        </row>
        <row r="4273">
          <cell r="B4273" t="str">
            <v>23-433010</v>
          </cell>
        </row>
        <row r="4274">
          <cell r="B4274" t="str">
            <v>23-433226</v>
          </cell>
        </row>
        <row r="4275">
          <cell r="B4275" t="str">
            <v>23-433264</v>
          </cell>
        </row>
        <row r="4276">
          <cell r="B4276" t="str">
            <v>23-433297</v>
          </cell>
        </row>
        <row r="4277">
          <cell r="B4277" t="str">
            <v>23-433449</v>
          </cell>
        </row>
        <row r="4278">
          <cell r="B4278" t="str">
            <v>23-433495</v>
          </cell>
        </row>
        <row r="4279">
          <cell r="B4279" t="str">
            <v>23-433615</v>
          </cell>
        </row>
        <row r="4280">
          <cell r="B4280" t="str">
            <v>23-433656</v>
          </cell>
        </row>
        <row r="4281">
          <cell r="B4281" t="str">
            <v>23-434027</v>
          </cell>
        </row>
        <row r="4282">
          <cell r="B4282" t="str">
            <v>23-434105</v>
          </cell>
        </row>
        <row r="4283">
          <cell r="B4283" t="str">
            <v>23-434171</v>
          </cell>
        </row>
        <row r="4284">
          <cell r="B4284" t="str">
            <v>23-434172</v>
          </cell>
        </row>
        <row r="4285">
          <cell r="B4285" t="str">
            <v>23-434570</v>
          </cell>
        </row>
        <row r="4286">
          <cell r="B4286" t="str">
            <v>23-434680</v>
          </cell>
        </row>
        <row r="4287">
          <cell r="B4287" t="str">
            <v>23-434717</v>
          </cell>
        </row>
        <row r="4288">
          <cell r="B4288" t="str">
            <v>23-434786</v>
          </cell>
        </row>
        <row r="4289">
          <cell r="B4289" t="str">
            <v>23-434811</v>
          </cell>
        </row>
        <row r="4290">
          <cell r="B4290" t="str">
            <v>23-434833</v>
          </cell>
        </row>
        <row r="4291">
          <cell r="B4291" t="str">
            <v>23-434905</v>
          </cell>
        </row>
        <row r="4292">
          <cell r="B4292" t="str">
            <v>23-434923</v>
          </cell>
        </row>
        <row r="4293">
          <cell r="B4293" t="str">
            <v>23-434933</v>
          </cell>
        </row>
        <row r="4294">
          <cell r="B4294" t="str">
            <v>23-434987</v>
          </cell>
        </row>
        <row r="4295">
          <cell r="B4295" t="str">
            <v>23-434998</v>
          </cell>
        </row>
        <row r="4296">
          <cell r="B4296" t="str">
            <v>23-435017</v>
          </cell>
        </row>
        <row r="4297">
          <cell r="B4297" t="str">
            <v>23-435083</v>
          </cell>
        </row>
        <row r="4298">
          <cell r="B4298" t="str">
            <v>23-435332</v>
          </cell>
        </row>
        <row r="4299">
          <cell r="B4299" t="str">
            <v>23-436207</v>
          </cell>
        </row>
        <row r="4300">
          <cell r="B4300" t="str">
            <v>23-436467</v>
          </cell>
        </row>
        <row r="4301">
          <cell r="B4301" t="str">
            <v>23-436594</v>
          </cell>
        </row>
        <row r="4302">
          <cell r="B4302" t="str">
            <v>23-436603</v>
          </cell>
        </row>
        <row r="4303">
          <cell r="B4303" t="str">
            <v>23-436793</v>
          </cell>
        </row>
        <row r="4304">
          <cell r="B4304" t="str">
            <v>23-436816</v>
          </cell>
        </row>
        <row r="4305">
          <cell r="B4305" t="str">
            <v>23-437089</v>
          </cell>
        </row>
        <row r="4306">
          <cell r="B4306" t="str">
            <v>23-437111</v>
          </cell>
        </row>
        <row r="4307">
          <cell r="B4307" t="str">
            <v>23-437187</v>
          </cell>
        </row>
        <row r="4308">
          <cell r="B4308" t="str">
            <v>23-437265</v>
          </cell>
        </row>
        <row r="4309">
          <cell r="B4309" t="str">
            <v>23-437302</v>
          </cell>
        </row>
        <row r="4310">
          <cell r="B4310" t="str">
            <v>23-437392</v>
          </cell>
        </row>
        <row r="4311">
          <cell r="B4311" t="str">
            <v>23-437453</v>
          </cell>
        </row>
        <row r="4312">
          <cell r="B4312" t="str">
            <v>23-437576</v>
          </cell>
        </row>
        <row r="4313">
          <cell r="B4313" t="str">
            <v>23-437707</v>
          </cell>
        </row>
        <row r="4314">
          <cell r="B4314" t="str">
            <v>23-437718</v>
          </cell>
        </row>
        <row r="4315">
          <cell r="B4315" t="str">
            <v>23-437737</v>
          </cell>
        </row>
        <row r="4316">
          <cell r="B4316" t="str">
            <v>23-437954</v>
          </cell>
        </row>
        <row r="4317">
          <cell r="B4317" t="str">
            <v>23-438117</v>
          </cell>
        </row>
        <row r="4318">
          <cell r="B4318" t="str">
            <v>23-438130</v>
          </cell>
        </row>
        <row r="4319">
          <cell r="B4319" t="str">
            <v>23-438194</v>
          </cell>
        </row>
        <row r="4320">
          <cell r="B4320" t="str">
            <v>23-438222</v>
          </cell>
        </row>
        <row r="4321">
          <cell r="B4321" t="str">
            <v>23-438747</v>
          </cell>
        </row>
        <row r="4322">
          <cell r="B4322" t="str">
            <v>23-438826</v>
          </cell>
        </row>
        <row r="4323">
          <cell r="B4323" t="str">
            <v>23-439477</v>
          </cell>
        </row>
        <row r="4324">
          <cell r="B4324" t="str">
            <v>23-439770</v>
          </cell>
        </row>
        <row r="4325">
          <cell r="B4325" t="str">
            <v>23-440182</v>
          </cell>
        </row>
        <row r="4326">
          <cell r="B4326" t="str">
            <v>23-440576</v>
          </cell>
        </row>
        <row r="4327">
          <cell r="B4327" t="str">
            <v>23-440597</v>
          </cell>
        </row>
        <row r="4328">
          <cell r="B4328" t="str">
            <v>23-440678</v>
          </cell>
        </row>
        <row r="4329">
          <cell r="B4329" t="str">
            <v>23-440835</v>
          </cell>
        </row>
        <row r="4330">
          <cell r="B4330" t="str">
            <v>23-440953</v>
          </cell>
        </row>
        <row r="4331">
          <cell r="B4331" t="str">
            <v>23-441305</v>
          </cell>
        </row>
        <row r="4332">
          <cell r="B4332" t="str">
            <v>23-441309</v>
          </cell>
        </row>
        <row r="4333">
          <cell r="B4333" t="str">
            <v>23-441438</v>
          </cell>
        </row>
        <row r="4334">
          <cell r="B4334" t="str">
            <v>23-441460</v>
          </cell>
        </row>
        <row r="4335">
          <cell r="B4335" t="str">
            <v>23-441510</v>
          </cell>
        </row>
        <row r="4336">
          <cell r="B4336" t="str">
            <v>23-441534</v>
          </cell>
        </row>
        <row r="4337">
          <cell r="B4337" t="str">
            <v>23-441645</v>
          </cell>
        </row>
        <row r="4338">
          <cell r="B4338" t="str">
            <v>23-441647</v>
          </cell>
        </row>
        <row r="4339">
          <cell r="B4339" t="str">
            <v>23-441891</v>
          </cell>
        </row>
        <row r="4340">
          <cell r="B4340" t="str">
            <v>23-442007</v>
          </cell>
        </row>
        <row r="4341">
          <cell r="B4341" t="str">
            <v>23-442053</v>
          </cell>
        </row>
        <row r="4342">
          <cell r="B4342" t="str">
            <v>23-442583</v>
          </cell>
        </row>
        <row r="4343">
          <cell r="B4343" t="str">
            <v>23-442873</v>
          </cell>
        </row>
        <row r="4344">
          <cell r="B4344" t="str">
            <v>23-442998</v>
          </cell>
        </row>
        <row r="4345">
          <cell r="B4345" t="str">
            <v>23-443125</v>
          </cell>
        </row>
        <row r="4346">
          <cell r="B4346" t="str">
            <v>23-443542</v>
          </cell>
        </row>
        <row r="4347">
          <cell r="B4347" t="str">
            <v>23-443709</v>
          </cell>
        </row>
        <row r="4348">
          <cell r="B4348" t="str">
            <v>23-443716</v>
          </cell>
        </row>
        <row r="4349">
          <cell r="B4349" t="str">
            <v>23-443832</v>
          </cell>
        </row>
        <row r="4350">
          <cell r="B4350" t="str">
            <v>23-443961</v>
          </cell>
        </row>
        <row r="4351">
          <cell r="B4351" t="str">
            <v>23-444090</v>
          </cell>
        </row>
        <row r="4352">
          <cell r="B4352" t="str">
            <v>23-444103</v>
          </cell>
        </row>
        <row r="4353">
          <cell r="B4353" t="str">
            <v>23-444145</v>
          </cell>
        </row>
        <row r="4354">
          <cell r="B4354" t="str">
            <v>23-444167</v>
          </cell>
        </row>
        <row r="4355">
          <cell r="B4355" t="str">
            <v>23-444285</v>
          </cell>
        </row>
        <row r="4356">
          <cell r="B4356" t="str">
            <v>23-444310</v>
          </cell>
        </row>
        <row r="4357">
          <cell r="B4357" t="str">
            <v>23-444601</v>
          </cell>
        </row>
        <row r="4358">
          <cell r="B4358" t="str">
            <v>23-444900</v>
          </cell>
        </row>
        <row r="4359">
          <cell r="B4359" t="str">
            <v>23-445277</v>
          </cell>
        </row>
        <row r="4360">
          <cell r="B4360" t="str">
            <v>23-445367</v>
          </cell>
        </row>
        <row r="4361">
          <cell r="B4361" t="str">
            <v>23-445454</v>
          </cell>
        </row>
        <row r="4362">
          <cell r="B4362" t="str">
            <v>23-445632</v>
          </cell>
        </row>
        <row r="4363">
          <cell r="B4363" t="str">
            <v>23-445651</v>
          </cell>
        </row>
        <row r="4364">
          <cell r="B4364" t="str">
            <v>23-446201</v>
          </cell>
        </row>
        <row r="4365">
          <cell r="B4365" t="str">
            <v>23-446994</v>
          </cell>
        </row>
        <row r="4366">
          <cell r="B4366" t="str">
            <v>23-447463</v>
          </cell>
        </row>
        <row r="4367">
          <cell r="B4367" t="str">
            <v>23-447520</v>
          </cell>
        </row>
        <row r="4368">
          <cell r="B4368" t="str">
            <v>23-447672</v>
          </cell>
        </row>
        <row r="4369">
          <cell r="B4369" t="str">
            <v>23-447833</v>
          </cell>
        </row>
        <row r="4370">
          <cell r="B4370" t="str">
            <v>23-447890</v>
          </cell>
        </row>
        <row r="4371">
          <cell r="B4371" t="str">
            <v>23-448027</v>
          </cell>
        </row>
        <row r="4372">
          <cell r="B4372" t="str">
            <v>23-448184</v>
          </cell>
        </row>
        <row r="4373">
          <cell r="B4373" t="str">
            <v>23-448371</v>
          </cell>
        </row>
        <row r="4374">
          <cell r="B4374" t="str">
            <v>23-448551</v>
          </cell>
        </row>
        <row r="4375">
          <cell r="B4375" t="str">
            <v>23-448749</v>
          </cell>
        </row>
        <row r="4376">
          <cell r="B4376" t="str">
            <v>23-448753</v>
          </cell>
        </row>
        <row r="4377">
          <cell r="B4377" t="str">
            <v>23-448940</v>
          </cell>
        </row>
        <row r="4378">
          <cell r="B4378" t="str">
            <v>23-448952</v>
          </cell>
        </row>
        <row r="4379">
          <cell r="B4379" t="str">
            <v>23-449252</v>
          </cell>
        </row>
        <row r="4380">
          <cell r="B4380" t="str">
            <v>23-449305</v>
          </cell>
        </row>
        <row r="4381">
          <cell r="B4381" t="str">
            <v>23-449314</v>
          </cell>
        </row>
        <row r="4382">
          <cell r="B4382" t="str">
            <v>23-449318</v>
          </cell>
        </row>
        <row r="4383">
          <cell r="B4383" t="str">
            <v>23-449464</v>
          </cell>
        </row>
        <row r="4384">
          <cell r="B4384" t="str">
            <v>23-449471</v>
          </cell>
        </row>
        <row r="4385">
          <cell r="B4385" t="str">
            <v>23-449527</v>
          </cell>
        </row>
        <row r="4386">
          <cell r="B4386" t="str">
            <v>23-449626</v>
          </cell>
        </row>
        <row r="4387">
          <cell r="B4387" t="str">
            <v>23-449646</v>
          </cell>
        </row>
        <row r="4388">
          <cell r="B4388" t="str">
            <v>23-449930</v>
          </cell>
        </row>
        <row r="4389">
          <cell r="B4389" t="str">
            <v>23-450086</v>
          </cell>
        </row>
        <row r="4390">
          <cell r="B4390" t="str">
            <v>23-450131</v>
          </cell>
        </row>
        <row r="4391">
          <cell r="B4391" t="str">
            <v>23-450439</v>
          </cell>
        </row>
        <row r="4392">
          <cell r="B4392" t="str">
            <v>23-450461</v>
          </cell>
        </row>
        <row r="4393">
          <cell r="B4393" t="str">
            <v>23-450583</v>
          </cell>
        </row>
        <row r="4394">
          <cell r="B4394" t="str">
            <v>23-450584</v>
          </cell>
        </row>
        <row r="4395">
          <cell r="B4395" t="str">
            <v>23-450718</v>
          </cell>
        </row>
        <row r="4396">
          <cell r="B4396" t="str">
            <v>23-450737</v>
          </cell>
        </row>
        <row r="4397">
          <cell r="B4397" t="str">
            <v>23-450904</v>
          </cell>
        </row>
        <row r="4398">
          <cell r="B4398" t="str">
            <v>23-450930</v>
          </cell>
        </row>
        <row r="4399">
          <cell r="B4399" t="str">
            <v>23-451057</v>
          </cell>
        </row>
        <row r="4400">
          <cell r="B4400" t="str">
            <v>23-451128</v>
          </cell>
        </row>
        <row r="4401">
          <cell r="B4401" t="str">
            <v>23-451318</v>
          </cell>
        </row>
        <row r="4402">
          <cell r="B4402" t="str">
            <v>23-451383</v>
          </cell>
        </row>
        <row r="4403">
          <cell r="B4403" t="str">
            <v>23-451397</v>
          </cell>
        </row>
        <row r="4404">
          <cell r="B4404" t="str">
            <v>23-451427</v>
          </cell>
        </row>
        <row r="4405">
          <cell r="B4405" t="str">
            <v>23-451639</v>
          </cell>
        </row>
        <row r="4406">
          <cell r="B4406" t="str">
            <v>23-451681</v>
          </cell>
        </row>
        <row r="4407">
          <cell r="B4407" t="str">
            <v>23-451905</v>
          </cell>
        </row>
        <row r="4408">
          <cell r="B4408" t="str">
            <v>23-452003</v>
          </cell>
        </row>
        <row r="4409">
          <cell r="B4409" t="str">
            <v>23-452165</v>
          </cell>
        </row>
        <row r="4410">
          <cell r="B4410" t="str">
            <v>23-452423</v>
          </cell>
        </row>
        <row r="4411">
          <cell r="B4411" t="str">
            <v>23-452558</v>
          </cell>
        </row>
        <row r="4412">
          <cell r="B4412" t="str">
            <v>23-452615</v>
          </cell>
        </row>
        <row r="4413">
          <cell r="B4413" t="str">
            <v>23-452660</v>
          </cell>
        </row>
        <row r="4414">
          <cell r="B4414" t="str">
            <v>23-452736</v>
          </cell>
        </row>
        <row r="4415">
          <cell r="B4415" t="str">
            <v>23-452786</v>
          </cell>
        </row>
        <row r="4416">
          <cell r="B4416" t="str">
            <v>23-452879</v>
          </cell>
        </row>
        <row r="4417">
          <cell r="B4417" t="str">
            <v>23-452975</v>
          </cell>
        </row>
        <row r="4418">
          <cell r="B4418" t="str">
            <v>23-452983</v>
          </cell>
        </row>
        <row r="4419">
          <cell r="B4419" t="str">
            <v>23-453462</v>
          </cell>
        </row>
        <row r="4420">
          <cell r="B4420" t="str">
            <v>23-453512</v>
          </cell>
        </row>
        <row r="4421">
          <cell r="B4421" t="str">
            <v>23-453516</v>
          </cell>
        </row>
        <row r="4422">
          <cell r="B4422" t="str">
            <v>23-453529</v>
          </cell>
        </row>
        <row r="4423">
          <cell r="B4423" t="str">
            <v>23-453555</v>
          </cell>
        </row>
        <row r="4424">
          <cell r="B4424" t="str">
            <v>23-453582</v>
          </cell>
        </row>
        <row r="4425">
          <cell r="B4425" t="str">
            <v>23-453631</v>
          </cell>
        </row>
        <row r="4426">
          <cell r="B4426" t="str">
            <v>23-453700</v>
          </cell>
        </row>
        <row r="4427">
          <cell r="B4427" t="str">
            <v>23-453724</v>
          </cell>
        </row>
        <row r="4428">
          <cell r="B4428" t="str">
            <v>23-453769</v>
          </cell>
        </row>
        <row r="4429">
          <cell r="B4429" t="str">
            <v>23-453772</v>
          </cell>
        </row>
        <row r="4430">
          <cell r="B4430" t="str">
            <v>23-453787</v>
          </cell>
        </row>
        <row r="4431">
          <cell r="B4431" t="str">
            <v>23-453792</v>
          </cell>
        </row>
        <row r="4432">
          <cell r="B4432" t="str">
            <v>23-453860</v>
          </cell>
        </row>
        <row r="4433">
          <cell r="B4433" t="str">
            <v>23-454000</v>
          </cell>
        </row>
        <row r="4434">
          <cell r="B4434" t="str">
            <v>23-454036</v>
          </cell>
        </row>
        <row r="4435">
          <cell r="B4435" t="str">
            <v>23-454289</v>
          </cell>
        </row>
        <row r="4436">
          <cell r="B4436" t="str">
            <v>23-454505</v>
          </cell>
        </row>
        <row r="4437">
          <cell r="B4437" t="str">
            <v>23-455190</v>
          </cell>
        </row>
        <row r="4438">
          <cell r="B4438" t="str">
            <v>23-455495</v>
          </cell>
        </row>
        <row r="4439">
          <cell r="B4439" t="str">
            <v>23-455629</v>
          </cell>
        </row>
        <row r="4440">
          <cell r="B4440" t="str">
            <v>23-455636</v>
          </cell>
        </row>
        <row r="4441">
          <cell r="B4441" t="str">
            <v>23-455857</v>
          </cell>
        </row>
        <row r="4442">
          <cell r="B4442" t="str">
            <v>23-455948</v>
          </cell>
        </row>
        <row r="4443">
          <cell r="B4443" t="str">
            <v>23-456033</v>
          </cell>
        </row>
        <row r="4444">
          <cell r="B4444" t="str">
            <v>23-456367</v>
          </cell>
        </row>
        <row r="4445">
          <cell r="B4445" t="str">
            <v>23-456503</v>
          </cell>
        </row>
        <row r="4446">
          <cell r="B4446" t="str">
            <v>23-456912</v>
          </cell>
        </row>
        <row r="4447">
          <cell r="B4447" t="str">
            <v>23-457135</v>
          </cell>
        </row>
        <row r="4448">
          <cell r="B4448" t="str">
            <v>23-457231</v>
          </cell>
        </row>
        <row r="4449">
          <cell r="B4449" t="str">
            <v>23-457279</v>
          </cell>
        </row>
        <row r="4450">
          <cell r="B4450" t="str">
            <v>23-457304</v>
          </cell>
        </row>
        <row r="4451">
          <cell r="B4451" t="str">
            <v>23-457436</v>
          </cell>
        </row>
        <row r="4452">
          <cell r="B4452" t="str">
            <v>23-457594</v>
          </cell>
        </row>
        <row r="4453">
          <cell r="B4453" t="str">
            <v>23-457686</v>
          </cell>
        </row>
        <row r="4454">
          <cell r="B4454" t="str">
            <v>23-457782</v>
          </cell>
        </row>
        <row r="4455">
          <cell r="B4455" t="str">
            <v>23-457796</v>
          </cell>
        </row>
        <row r="4456">
          <cell r="B4456" t="str">
            <v>23-457821</v>
          </cell>
        </row>
        <row r="4457">
          <cell r="B4457" t="str">
            <v>23-457945</v>
          </cell>
        </row>
        <row r="4458">
          <cell r="B4458" t="str">
            <v>23-458102</v>
          </cell>
        </row>
        <row r="4459">
          <cell r="B4459" t="str">
            <v>23-458113</v>
          </cell>
        </row>
        <row r="4460">
          <cell r="B4460" t="str">
            <v>23-458229</v>
          </cell>
        </row>
        <row r="4461">
          <cell r="B4461" t="str">
            <v>23-458438</v>
          </cell>
        </row>
        <row r="4462">
          <cell r="B4462" t="str">
            <v>23-458619</v>
          </cell>
        </row>
        <row r="4463">
          <cell r="B4463" t="str">
            <v>23-458623</v>
          </cell>
        </row>
        <row r="4464">
          <cell r="B4464" t="str">
            <v>23-458627</v>
          </cell>
        </row>
        <row r="4465">
          <cell r="B4465" t="str">
            <v>23-458773</v>
          </cell>
        </row>
        <row r="4466">
          <cell r="B4466" t="str">
            <v>23-458859</v>
          </cell>
        </row>
        <row r="4467">
          <cell r="B4467" t="str">
            <v>23-458913</v>
          </cell>
        </row>
        <row r="4468">
          <cell r="B4468" t="str">
            <v>23-459113</v>
          </cell>
        </row>
        <row r="4469">
          <cell r="B4469" t="str">
            <v>23-459204</v>
          </cell>
        </row>
        <row r="4470">
          <cell r="B4470" t="str">
            <v>23-459282</v>
          </cell>
        </row>
        <row r="4471">
          <cell r="B4471" t="str">
            <v>23-459500</v>
          </cell>
        </row>
        <row r="4472">
          <cell r="B4472" t="str">
            <v>23-459542</v>
          </cell>
        </row>
        <row r="4473">
          <cell r="B4473" t="str">
            <v>23-459548</v>
          </cell>
        </row>
        <row r="4474">
          <cell r="B4474" t="str">
            <v>23-459632</v>
          </cell>
        </row>
        <row r="4475">
          <cell r="B4475" t="str">
            <v>23-459826</v>
          </cell>
        </row>
        <row r="4476">
          <cell r="B4476" t="str">
            <v>23-459993</v>
          </cell>
        </row>
        <row r="4477">
          <cell r="B4477" t="str">
            <v>23-460065</v>
          </cell>
        </row>
        <row r="4478">
          <cell r="B4478" t="str">
            <v>23-460270</v>
          </cell>
        </row>
        <row r="4479">
          <cell r="B4479" t="str">
            <v>23-460306</v>
          </cell>
        </row>
        <row r="4480">
          <cell r="B4480" t="str">
            <v>23-460341</v>
          </cell>
        </row>
        <row r="4481">
          <cell r="B4481" t="str">
            <v>23-460427</v>
          </cell>
        </row>
        <row r="4482">
          <cell r="B4482" t="str">
            <v>23-460550</v>
          </cell>
        </row>
        <row r="4483">
          <cell r="B4483" t="str">
            <v>23-460649</v>
          </cell>
        </row>
        <row r="4484">
          <cell r="B4484" t="str">
            <v>23-460677</v>
          </cell>
        </row>
        <row r="4485">
          <cell r="B4485" t="str">
            <v>23-460699</v>
          </cell>
        </row>
        <row r="4486">
          <cell r="B4486" t="str">
            <v>23-460927</v>
          </cell>
        </row>
        <row r="4487">
          <cell r="B4487" t="str">
            <v>23-460944</v>
          </cell>
        </row>
        <row r="4488">
          <cell r="B4488" t="str">
            <v>23-462168</v>
          </cell>
        </row>
        <row r="4489">
          <cell r="B4489" t="str">
            <v>23-462419</v>
          </cell>
        </row>
        <row r="4490">
          <cell r="B4490" t="str">
            <v>23-462499</v>
          </cell>
        </row>
        <row r="4491">
          <cell r="B4491" t="str">
            <v>23-462534</v>
          </cell>
        </row>
        <row r="4492">
          <cell r="B4492" t="str">
            <v>23-462544</v>
          </cell>
        </row>
        <row r="4493">
          <cell r="B4493" t="str">
            <v>23-462738</v>
          </cell>
        </row>
        <row r="4494">
          <cell r="B4494" t="str">
            <v>23-462873</v>
          </cell>
        </row>
        <row r="4495">
          <cell r="B4495" t="str">
            <v>23-462992</v>
          </cell>
        </row>
        <row r="4496">
          <cell r="B4496" t="str">
            <v>23-463146</v>
          </cell>
        </row>
        <row r="4497">
          <cell r="B4497" t="str">
            <v>23-463523</v>
          </cell>
        </row>
        <row r="4498">
          <cell r="B4498" t="str">
            <v>23-463566</v>
          </cell>
        </row>
        <row r="4499">
          <cell r="B4499" t="str">
            <v>23-463571</v>
          </cell>
        </row>
        <row r="4500">
          <cell r="B4500" t="str">
            <v>23-463672</v>
          </cell>
        </row>
        <row r="4501">
          <cell r="B4501" t="str">
            <v>23-463773</v>
          </cell>
        </row>
        <row r="4502">
          <cell r="B4502" t="str">
            <v>23-464163</v>
          </cell>
        </row>
        <row r="4503">
          <cell r="B4503" t="str">
            <v>23-464283</v>
          </cell>
        </row>
        <row r="4504">
          <cell r="B4504" t="str">
            <v>23-464291</v>
          </cell>
        </row>
        <row r="4505">
          <cell r="B4505" t="str">
            <v>23-464367</v>
          </cell>
        </row>
        <row r="4506">
          <cell r="B4506" t="str">
            <v>23-464440</v>
          </cell>
        </row>
        <row r="4507">
          <cell r="B4507" t="str">
            <v>23-464499</v>
          </cell>
        </row>
        <row r="4508">
          <cell r="B4508" t="str">
            <v>23-464923</v>
          </cell>
        </row>
        <row r="4509">
          <cell r="B4509" t="str">
            <v>23-465110</v>
          </cell>
        </row>
        <row r="4510">
          <cell r="B4510" t="str">
            <v>23-465189</v>
          </cell>
        </row>
        <row r="4511">
          <cell r="B4511" t="str">
            <v>23-465283</v>
          </cell>
        </row>
        <row r="4512">
          <cell r="B4512" t="str">
            <v>23-465360</v>
          </cell>
        </row>
        <row r="4513">
          <cell r="B4513" t="str">
            <v>23-465393</v>
          </cell>
        </row>
        <row r="4514">
          <cell r="B4514" t="str">
            <v>23-465490</v>
          </cell>
        </row>
        <row r="4515">
          <cell r="B4515" t="str">
            <v>23-465538</v>
          </cell>
        </row>
        <row r="4516">
          <cell r="B4516" t="str">
            <v>23-465550</v>
          </cell>
        </row>
        <row r="4517">
          <cell r="B4517" t="str">
            <v>23-465563</v>
          </cell>
        </row>
        <row r="4518">
          <cell r="B4518" t="str">
            <v>23-465862</v>
          </cell>
        </row>
        <row r="4519">
          <cell r="B4519" t="str">
            <v>23-465882</v>
          </cell>
        </row>
        <row r="4520">
          <cell r="B4520" t="str">
            <v>23-465932</v>
          </cell>
        </row>
        <row r="4521">
          <cell r="B4521" t="str">
            <v>23-465934</v>
          </cell>
        </row>
        <row r="4522">
          <cell r="B4522" t="str">
            <v>23-466091</v>
          </cell>
        </row>
        <row r="4523">
          <cell r="B4523" t="str">
            <v>23-466097</v>
          </cell>
        </row>
        <row r="4524">
          <cell r="B4524" t="str">
            <v>23-466101</v>
          </cell>
        </row>
        <row r="4525">
          <cell r="B4525" t="str">
            <v>23-466106</v>
          </cell>
        </row>
        <row r="4526">
          <cell r="B4526" t="str">
            <v>23-466126</v>
          </cell>
        </row>
        <row r="4527">
          <cell r="B4527" t="str">
            <v>23-466431</v>
          </cell>
        </row>
        <row r="4528">
          <cell r="B4528" t="str">
            <v>23-466434</v>
          </cell>
        </row>
        <row r="4529">
          <cell r="B4529" t="str">
            <v>23-466596</v>
          </cell>
        </row>
        <row r="4530">
          <cell r="B4530" t="str">
            <v>23-466603</v>
          </cell>
        </row>
        <row r="4531">
          <cell r="B4531" t="str">
            <v>23-466760</v>
          </cell>
        </row>
        <row r="4532">
          <cell r="B4532" t="str">
            <v>23-466801</v>
          </cell>
        </row>
        <row r="4533">
          <cell r="B4533" t="str">
            <v>23-466886</v>
          </cell>
        </row>
        <row r="4534">
          <cell r="B4534" t="str">
            <v>23-467051</v>
          </cell>
        </row>
        <row r="4535">
          <cell r="B4535" t="str">
            <v>23-467118</v>
          </cell>
        </row>
        <row r="4536">
          <cell r="B4536" t="str">
            <v>23-467246</v>
          </cell>
        </row>
        <row r="4537">
          <cell r="B4537" t="str">
            <v>23-467985</v>
          </cell>
        </row>
        <row r="4538">
          <cell r="B4538" t="str">
            <v>23-468041</v>
          </cell>
        </row>
        <row r="4539">
          <cell r="B4539" t="str">
            <v>23-468149</v>
          </cell>
        </row>
        <row r="4540">
          <cell r="B4540" t="str">
            <v>23-468474</v>
          </cell>
        </row>
        <row r="4541">
          <cell r="B4541" t="str">
            <v>23-468484</v>
          </cell>
        </row>
        <row r="4542">
          <cell r="B4542" t="str">
            <v>23-468496</v>
          </cell>
        </row>
        <row r="4543">
          <cell r="B4543" t="str">
            <v>23-468506</v>
          </cell>
        </row>
        <row r="4544">
          <cell r="B4544" t="str">
            <v>23-468541</v>
          </cell>
        </row>
        <row r="4545">
          <cell r="B4545" t="str">
            <v>23-468555</v>
          </cell>
        </row>
        <row r="4546">
          <cell r="B4546" t="str">
            <v>23-468691</v>
          </cell>
        </row>
        <row r="4547">
          <cell r="B4547" t="str">
            <v>23-468826</v>
          </cell>
        </row>
        <row r="4548">
          <cell r="B4548" t="str">
            <v>23-469329</v>
          </cell>
        </row>
        <row r="4549">
          <cell r="B4549" t="str">
            <v>23-469451</v>
          </cell>
        </row>
        <row r="4550">
          <cell r="B4550" t="str">
            <v>23-469538</v>
          </cell>
        </row>
        <row r="4551">
          <cell r="B4551" t="str">
            <v>23-469789</v>
          </cell>
        </row>
        <row r="4552">
          <cell r="B4552" t="str">
            <v>23-469838</v>
          </cell>
        </row>
        <row r="4553">
          <cell r="B4553" t="str">
            <v>23-469884</v>
          </cell>
        </row>
        <row r="4554">
          <cell r="B4554" t="str">
            <v>23-469887</v>
          </cell>
        </row>
        <row r="4555">
          <cell r="B4555" t="str">
            <v>23-469905</v>
          </cell>
        </row>
        <row r="4556">
          <cell r="B4556" t="str">
            <v>23-469922</v>
          </cell>
        </row>
        <row r="4557">
          <cell r="B4557" t="str">
            <v>23-469948</v>
          </cell>
        </row>
        <row r="4558">
          <cell r="B4558" t="str">
            <v>23-469992</v>
          </cell>
        </row>
        <row r="4559">
          <cell r="B4559" t="str">
            <v>23-470315</v>
          </cell>
        </row>
        <row r="4560">
          <cell r="B4560" t="str">
            <v>23-470391</v>
          </cell>
        </row>
        <row r="4561">
          <cell r="B4561" t="str">
            <v>23-470732</v>
          </cell>
        </row>
        <row r="4562">
          <cell r="B4562" t="str">
            <v>23-470874</v>
          </cell>
        </row>
        <row r="4563">
          <cell r="B4563" t="str">
            <v>23-471175</v>
          </cell>
        </row>
        <row r="4564">
          <cell r="B4564" t="str">
            <v>23-471183</v>
          </cell>
        </row>
        <row r="4565">
          <cell r="B4565" t="str">
            <v>23-471303</v>
          </cell>
        </row>
        <row r="4566">
          <cell r="B4566" t="str">
            <v>23-471570</v>
          </cell>
        </row>
        <row r="4567">
          <cell r="B4567" t="str">
            <v>23-471964</v>
          </cell>
        </row>
        <row r="4568">
          <cell r="B4568" t="str">
            <v>23-472035</v>
          </cell>
        </row>
        <row r="4569">
          <cell r="B4569" t="str">
            <v>23-472050</v>
          </cell>
        </row>
        <row r="4570">
          <cell r="B4570" t="str">
            <v>23-472174</v>
          </cell>
        </row>
        <row r="4571">
          <cell r="B4571" t="str">
            <v>23-472242</v>
          </cell>
        </row>
        <row r="4572">
          <cell r="B4572" t="str">
            <v>23-472285</v>
          </cell>
        </row>
        <row r="4573">
          <cell r="B4573" t="str">
            <v>23-472379</v>
          </cell>
        </row>
        <row r="4574">
          <cell r="B4574" t="str">
            <v>23-472429</v>
          </cell>
        </row>
        <row r="4575">
          <cell r="B4575" t="str">
            <v>23-472439</v>
          </cell>
        </row>
        <row r="4576">
          <cell r="B4576" t="str">
            <v>23-472640</v>
          </cell>
        </row>
        <row r="4577">
          <cell r="B4577" t="str">
            <v>23-472657</v>
          </cell>
        </row>
        <row r="4578">
          <cell r="B4578" t="str">
            <v>23-472860</v>
          </cell>
        </row>
        <row r="4579">
          <cell r="B4579" t="str">
            <v>23-472895</v>
          </cell>
        </row>
        <row r="4580">
          <cell r="B4580" t="str">
            <v>23-472902</v>
          </cell>
        </row>
        <row r="4581">
          <cell r="B4581" t="str">
            <v>23-472906</v>
          </cell>
        </row>
        <row r="4582">
          <cell r="B4582" t="str">
            <v>23-472933</v>
          </cell>
        </row>
        <row r="4583">
          <cell r="B4583" t="str">
            <v>23-472943</v>
          </cell>
        </row>
        <row r="4584">
          <cell r="B4584" t="str">
            <v>23-473082</v>
          </cell>
        </row>
        <row r="4585">
          <cell r="B4585" t="str">
            <v>23-473165</v>
          </cell>
        </row>
        <row r="4586">
          <cell r="B4586" t="str">
            <v>23-473206</v>
          </cell>
        </row>
        <row r="4587">
          <cell r="B4587" t="str">
            <v>23-473373</v>
          </cell>
        </row>
        <row r="4588">
          <cell r="B4588" t="str">
            <v>23-473522</v>
          </cell>
        </row>
        <row r="4589">
          <cell r="B4589" t="str">
            <v>23-473728</v>
          </cell>
        </row>
        <row r="4590">
          <cell r="B4590" t="str">
            <v>23-473762</v>
          </cell>
        </row>
        <row r="4591">
          <cell r="B4591" t="str">
            <v>23-473783</v>
          </cell>
        </row>
        <row r="4592">
          <cell r="B4592" t="str">
            <v>23-473880</v>
          </cell>
        </row>
        <row r="4593">
          <cell r="B4593" t="str">
            <v>23-473908</v>
          </cell>
        </row>
        <row r="4594">
          <cell r="B4594" t="str">
            <v>23-474185</v>
          </cell>
        </row>
        <row r="4595">
          <cell r="B4595" t="str">
            <v>23-474234</v>
          </cell>
        </row>
        <row r="4596">
          <cell r="B4596" t="str">
            <v>23-474640</v>
          </cell>
        </row>
        <row r="4597">
          <cell r="B4597" t="str">
            <v>23-475261</v>
          </cell>
        </row>
        <row r="4598">
          <cell r="B4598" t="str">
            <v>23-475454</v>
          </cell>
        </row>
        <row r="4599">
          <cell r="B4599" t="str">
            <v>23-475579</v>
          </cell>
        </row>
        <row r="4600">
          <cell r="B4600" t="str">
            <v>23-475701</v>
          </cell>
        </row>
        <row r="4601">
          <cell r="B4601" t="str">
            <v>23-475729</v>
          </cell>
        </row>
        <row r="4602">
          <cell r="B4602" t="str">
            <v>23-475782</v>
          </cell>
        </row>
        <row r="4603">
          <cell r="B4603" t="str">
            <v>23-475830</v>
          </cell>
        </row>
        <row r="4604">
          <cell r="B4604" t="str">
            <v>23-475835</v>
          </cell>
        </row>
        <row r="4605">
          <cell r="B4605" t="str">
            <v>23-476112</v>
          </cell>
        </row>
        <row r="4606">
          <cell r="B4606" t="str">
            <v>23-476117</v>
          </cell>
        </row>
        <row r="4607">
          <cell r="B4607" t="str">
            <v>23-476743</v>
          </cell>
        </row>
        <row r="4608">
          <cell r="B4608" t="str">
            <v>23-476927</v>
          </cell>
        </row>
        <row r="4609">
          <cell r="B4609" t="str">
            <v>23-476988</v>
          </cell>
        </row>
        <row r="4610">
          <cell r="B4610" t="str">
            <v>23-477013</v>
          </cell>
        </row>
        <row r="4611">
          <cell r="B4611" t="str">
            <v>23-477026</v>
          </cell>
        </row>
        <row r="4612">
          <cell r="B4612" t="str">
            <v>23-477048</v>
          </cell>
        </row>
        <row r="4613">
          <cell r="B4613" t="str">
            <v>23-477297</v>
          </cell>
        </row>
        <row r="4614">
          <cell r="B4614" t="str">
            <v>23-477358</v>
          </cell>
        </row>
        <row r="4615">
          <cell r="B4615" t="str">
            <v>23-477554</v>
          </cell>
        </row>
        <row r="4616">
          <cell r="B4616" t="str">
            <v>23-477622</v>
          </cell>
        </row>
        <row r="4617">
          <cell r="B4617" t="str">
            <v>23-477654</v>
          </cell>
        </row>
        <row r="4618">
          <cell r="B4618" t="str">
            <v>23-477968</v>
          </cell>
        </row>
        <row r="4619">
          <cell r="B4619" t="str">
            <v>23-478163</v>
          </cell>
        </row>
        <row r="4620">
          <cell r="B4620" t="str">
            <v>23-478171</v>
          </cell>
        </row>
        <row r="4621">
          <cell r="B4621" t="str">
            <v>23-478310</v>
          </cell>
        </row>
        <row r="4622">
          <cell r="B4622" t="str">
            <v>23-478554</v>
          </cell>
        </row>
        <row r="4623">
          <cell r="B4623" t="str">
            <v>23-478648</v>
          </cell>
        </row>
        <row r="4624">
          <cell r="B4624" t="str">
            <v>23-478758</v>
          </cell>
        </row>
        <row r="4625">
          <cell r="B4625" t="str">
            <v>23-478776</v>
          </cell>
        </row>
        <row r="4626">
          <cell r="B4626" t="str">
            <v>23-478930</v>
          </cell>
        </row>
        <row r="4627">
          <cell r="B4627" t="str">
            <v>23-479097</v>
          </cell>
        </row>
        <row r="4628">
          <cell r="B4628" t="str">
            <v>23-479137</v>
          </cell>
        </row>
        <row r="4629">
          <cell r="B4629" t="str">
            <v>23-479201</v>
          </cell>
        </row>
        <row r="4630">
          <cell r="B4630" t="str">
            <v>23-479238</v>
          </cell>
        </row>
        <row r="4631">
          <cell r="B4631" t="str">
            <v>23-479242</v>
          </cell>
        </row>
        <row r="4632">
          <cell r="B4632" t="str">
            <v>23-479353</v>
          </cell>
        </row>
        <row r="4633">
          <cell r="B4633" t="str">
            <v>23-479503</v>
          </cell>
        </row>
        <row r="4634">
          <cell r="B4634" t="str">
            <v>23-479598</v>
          </cell>
        </row>
        <row r="4635">
          <cell r="B4635" t="str">
            <v>23-479629</v>
          </cell>
        </row>
        <row r="4636">
          <cell r="B4636" t="str">
            <v>23-479655</v>
          </cell>
        </row>
        <row r="4637">
          <cell r="B4637" t="str">
            <v>23-479665</v>
          </cell>
        </row>
        <row r="4638">
          <cell r="B4638" t="str">
            <v>23-479963</v>
          </cell>
        </row>
        <row r="4639">
          <cell r="B4639" t="str">
            <v>23-480035</v>
          </cell>
        </row>
        <row r="4640">
          <cell r="B4640" t="str">
            <v>23-480111</v>
          </cell>
        </row>
        <row r="4641">
          <cell r="B4641" t="str">
            <v>23-480144</v>
          </cell>
        </row>
        <row r="4642">
          <cell r="B4642" t="str">
            <v>23-480299</v>
          </cell>
        </row>
        <row r="4643">
          <cell r="B4643" t="str">
            <v>23-480800</v>
          </cell>
        </row>
        <row r="4644">
          <cell r="B4644" t="str">
            <v>23-481030</v>
          </cell>
        </row>
        <row r="4645">
          <cell r="B4645" t="str">
            <v>23-481164</v>
          </cell>
        </row>
        <row r="4646">
          <cell r="B4646" t="str">
            <v>23-481166</v>
          </cell>
        </row>
        <row r="4647">
          <cell r="B4647" t="str">
            <v>23-481397</v>
          </cell>
        </row>
        <row r="4648">
          <cell r="B4648" t="str">
            <v>23-481408</v>
          </cell>
        </row>
        <row r="4649">
          <cell r="B4649" t="str">
            <v>23-481492</v>
          </cell>
        </row>
        <row r="4650">
          <cell r="B4650" t="str">
            <v>23-481508</v>
          </cell>
        </row>
        <row r="4651">
          <cell r="B4651" t="str">
            <v>23-481639</v>
          </cell>
        </row>
        <row r="4652">
          <cell r="B4652" t="str">
            <v>23-481650</v>
          </cell>
        </row>
        <row r="4653">
          <cell r="B4653" t="str">
            <v>23-481752</v>
          </cell>
        </row>
        <row r="4654">
          <cell r="B4654" t="str">
            <v>23-481964</v>
          </cell>
        </row>
        <row r="4655">
          <cell r="B4655" t="str">
            <v>23-481991</v>
          </cell>
        </row>
        <row r="4656">
          <cell r="B4656" t="str">
            <v>23-481993</v>
          </cell>
        </row>
        <row r="4657">
          <cell r="B4657" t="str">
            <v>23-481997</v>
          </cell>
        </row>
        <row r="4658">
          <cell r="B4658" t="str">
            <v>23-482026</v>
          </cell>
        </row>
        <row r="4659">
          <cell r="B4659" t="str">
            <v>23-482205</v>
          </cell>
        </row>
        <row r="4660">
          <cell r="B4660" t="str">
            <v>23-482241</v>
          </cell>
        </row>
        <row r="4661">
          <cell r="B4661" t="str">
            <v>23-482256</v>
          </cell>
        </row>
        <row r="4662">
          <cell r="B4662" t="str">
            <v>23-482263</v>
          </cell>
        </row>
        <row r="4663">
          <cell r="B4663" t="str">
            <v>23-482282</v>
          </cell>
        </row>
        <row r="4664">
          <cell r="B4664" t="str">
            <v>23-482509</v>
          </cell>
        </row>
        <row r="4665">
          <cell r="B4665" t="str">
            <v>23-483138</v>
          </cell>
        </row>
        <row r="4666">
          <cell r="B4666" t="str">
            <v>23-483162</v>
          </cell>
        </row>
        <row r="4667">
          <cell r="B4667" t="str">
            <v>23-483245</v>
          </cell>
        </row>
        <row r="4668">
          <cell r="B4668" t="str">
            <v>23-483510</v>
          </cell>
        </row>
        <row r="4669">
          <cell r="B4669" t="str">
            <v>23-483648</v>
          </cell>
        </row>
        <row r="4670">
          <cell r="B4670" t="str">
            <v>23-483785</v>
          </cell>
        </row>
        <row r="4671">
          <cell r="B4671" t="str">
            <v>23-483787</v>
          </cell>
        </row>
        <row r="4672">
          <cell r="B4672" t="str">
            <v>23-484029</v>
          </cell>
        </row>
        <row r="4673">
          <cell r="B4673" t="str">
            <v>23-484171</v>
          </cell>
        </row>
        <row r="4674">
          <cell r="B4674" t="str">
            <v>23-484198</v>
          </cell>
        </row>
        <row r="4675">
          <cell r="B4675" t="str">
            <v>23-484261</v>
          </cell>
        </row>
        <row r="4676">
          <cell r="B4676" t="str">
            <v>23-484264</v>
          </cell>
        </row>
        <row r="4677">
          <cell r="B4677" t="str">
            <v>23-484352</v>
          </cell>
        </row>
        <row r="4678">
          <cell r="B4678" t="str">
            <v>23-484507</v>
          </cell>
        </row>
        <row r="4679">
          <cell r="B4679" t="str">
            <v>23-484642</v>
          </cell>
        </row>
        <row r="4680">
          <cell r="B4680" t="str">
            <v>23-485305</v>
          </cell>
        </row>
        <row r="4681">
          <cell r="B4681" t="str">
            <v>23-485343</v>
          </cell>
        </row>
        <row r="4682">
          <cell r="B4682" t="str">
            <v>23-485468</v>
          </cell>
        </row>
        <row r="4683">
          <cell r="B4683" t="str">
            <v>23-486122</v>
          </cell>
        </row>
        <row r="4684">
          <cell r="B4684" t="str">
            <v>23-486130</v>
          </cell>
        </row>
        <row r="4685">
          <cell r="B4685" t="str">
            <v>23-486232</v>
          </cell>
        </row>
        <row r="4686">
          <cell r="B4686" t="str">
            <v>23-486309</v>
          </cell>
        </row>
        <row r="4687">
          <cell r="B4687" t="str">
            <v>23-486312</v>
          </cell>
        </row>
        <row r="4688">
          <cell r="B4688" t="str">
            <v>23-486466</v>
          </cell>
        </row>
        <row r="4689">
          <cell r="B4689" t="str">
            <v>23-486534</v>
          </cell>
        </row>
        <row r="4690">
          <cell r="B4690" t="str">
            <v>23-486774</v>
          </cell>
        </row>
        <row r="4691">
          <cell r="B4691" t="str">
            <v>23-486820</v>
          </cell>
        </row>
        <row r="4692">
          <cell r="B4692" t="str">
            <v>23-486959</v>
          </cell>
        </row>
        <row r="4693">
          <cell r="B4693" t="str">
            <v>23-486961</v>
          </cell>
        </row>
        <row r="4694">
          <cell r="B4694" t="str">
            <v>23-486972</v>
          </cell>
        </row>
        <row r="4695">
          <cell r="B4695" t="str">
            <v>23-487071</v>
          </cell>
        </row>
        <row r="4696">
          <cell r="B4696" t="str">
            <v>23-487153</v>
          </cell>
        </row>
        <row r="4697">
          <cell r="B4697" t="str">
            <v>23-487242</v>
          </cell>
        </row>
        <row r="4698">
          <cell r="B4698" t="str">
            <v>23-487314</v>
          </cell>
        </row>
        <row r="4699">
          <cell r="B4699" t="str">
            <v>23-487462</v>
          </cell>
        </row>
        <row r="4700">
          <cell r="B4700" t="str">
            <v>23-487574</v>
          </cell>
        </row>
        <row r="4701">
          <cell r="B4701" t="str">
            <v>23-487754</v>
          </cell>
        </row>
        <row r="4702">
          <cell r="B4702" t="str">
            <v>23-488186</v>
          </cell>
        </row>
        <row r="4703">
          <cell r="B4703" t="str">
            <v>23-488500</v>
          </cell>
        </row>
        <row r="4704">
          <cell r="B4704" t="str">
            <v>23-488601</v>
          </cell>
        </row>
        <row r="4705">
          <cell r="B4705" t="str">
            <v>23-488764</v>
          </cell>
        </row>
        <row r="4706">
          <cell r="B4706" t="str">
            <v>23-488765</v>
          </cell>
        </row>
        <row r="4707">
          <cell r="B4707" t="str">
            <v>23-488842</v>
          </cell>
        </row>
        <row r="4708">
          <cell r="B4708" t="str">
            <v>23-488884</v>
          </cell>
        </row>
        <row r="4709">
          <cell r="B4709" t="str">
            <v>23-489001</v>
          </cell>
        </row>
        <row r="4710">
          <cell r="B4710" t="str">
            <v>23-489201</v>
          </cell>
        </row>
        <row r="4711">
          <cell r="B4711" t="str">
            <v>23-489246</v>
          </cell>
        </row>
        <row r="4712">
          <cell r="B4712" t="str">
            <v>23-489350</v>
          </cell>
        </row>
        <row r="4713">
          <cell r="B4713" t="str">
            <v>23-489419</v>
          </cell>
        </row>
        <row r="4714">
          <cell r="B4714" t="str">
            <v>23-489448</v>
          </cell>
        </row>
        <row r="4715">
          <cell r="B4715" t="str">
            <v>23-489545</v>
          </cell>
        </row>
        <row r="4716">
          <cell r="B4716" t="str">
            <v>23-489597</v>
          </cell>
        </row>
        <row r="4717">
          <cell r="B4717" t="str">
            <v>23-490264</v>
          </cell>
        </row>
        <row r="4718">
          <cell r="B4718" t="str">
            <v>23-490307</v>
          </cell>
        </row>
        <row r="4719">
          <cell r="B4719" t="str">
            <v>23-490381</v>
          </cell>
        </row>
        <row r="4720">
          <cell r="B4720" t="str">
            <v>23-490485</v>
          </cell>
        </row>
        <row r="4721">
          <cell r="B4721" t="str">
            <v>23-490502</v>
          </cell>
        </row>
        <row r="4722">
          <cell r="B4722" t="str">
            <v>23-490555</v>
          </cell>
        </row>
        <row r="4723">
          <cell r="B4723" t="str">
            <v>23-490569</v>
          </cell>
        </row>
        <row r="4724">
          <cell r="B4724" t="str">
            <v>23-490601</v>
          </cell>
        </row>
        <row r="4725">
          <cell r="B4725" t="str">
            <v>23-490716</v>
          </cell>
        </row>
        <row r="4726">
          <cell r="B4726" t="str">
            <v>23-490791</v>
          </cell>
        </row>
        <row r="4727">
          <cell r="B4727" t="str">
            <v>23-490851</v>
          </cell>
        </row>
        <row r="4728">
          <cell r="B4728" t="str">
            <v>23-490985</v>
          </cell>
        </row>
        <row r="4729">
          <cell r="B4729" t="str">
            <v>23-491142</v>
          </cell>
        </row>
        <row r="4730">
          <cell r="B4730" t="str">
            <v>23-491245</v>
          </cell>
        </row>
        <row r="4731">
          <cell r="B4731" t="str">
            <v>23-491257</v>
          </cell>
        </row>
        <row r="4732">
          <cell r="B4732" t="str">
            <v>23-491268</v>
          </cell>
        </row>
        <row r="4733">
          <cell r="B4733" t="str">
            <v>23-491448</v>
          </cell>
        </row>
        <row r="4734">
          <cell r="B4734" t="str">
            <v>23-491463</v>
          </cell>
        </row>
        <row r="4735">
          <cell r="B4735" t="str">
            <v>23-491500</v>
          </cell>
        </row>
        <row r="4736">
          <cell r="B4736" t="str">
            <v>23-491604</v>
          </cell>
        </row>
        <row r="4737">
          <cell r="B4737" t="str">
            <v>23-491872</v>
          </cell>
        </row>
        <row r="4738">
          <cell r="B4738" t="str">
            <v>23-492090</v>
          </cell>
        </row>
        <row r="4739">
          <cell r="B4739" t="str">
            <v>23-492165</v>
          </cell>
        </row>
        <row r="4740">
          <cell r="B4740" t="str">
            <v>23-492254</v>
          </cell>
        </row>
        <row r="4741">
          <cell r="B4741" t="str">
            <v>23-492406</v>
          </cell>
        </row>
        <row r="4742">
          <cell r="B4742" t="str">
            <v>23-492499</v>
          </cell>
        </row>
        <row r="4743">
          <cell r="B4743" t="str">
            <v>23-492541</v>
          </cell>
        </row>
        <row r="4744">
          <cell r="B4744" t="str">
            <v>23-492841</v>
          </cell>
        </row>
        <row r="4745">
          <cell r="B4745" t="str">
            <v>23-492894</v>
          </cell>
        </row>
        <row r="4746">
          <cell r="B4746" t="str">
            <v>23-493067</v>
          </cell>
        </row>
        <row r="4747">
          <cell r="B4747" t="str">
            <v>23-493143</v>
          </cell>
        </row>
        <row r="4748">
          <cell r="B4748" t="str">
            <v>23-493197</v>
          </cell>
        </row>
        <row r="4749">
          <cell r="B4749" t="str">
            <v>23-493209</v>
          </cell>
        </row>
        <row r="4750">
          <cell r="B4750" t="str">
            <v>23-493264</v>
          </cell>
        </row>
        <row r="4751">
          <cell r="B4751" t="str">
            <v>23-493292</v>
          </cell>
        </row>
        <row r="4752">
          <cell r="B4752" t="str">
            <v>23-493438</v>
          </cell>
        </row>
        <row r="4753">
          <cell r="B4753" t="str">
            <v>23-493711</v>
          </cell>
        </row>
        <row r="4754">
          <cell r="B4754" t="str">
            <v>23-493898</v>
          </cell>
        </row>
        <row r="4755">
          <cell r="B4755" t="str">
            <v>23-493968</v>
          </cell>
        </row>
        <row r="4756">
          <cell r="B4756" t="str">
            <v>23-494107</v>
          </cell>
        </row>
        <row r="4757">
          <cell r="B4757" t="str">
            <v>23-494118</v>
          </cell>
        </row>
        <row r="4758">
          <cell r="B4758" t="str">
            <v>23-494243</v>
          </cell>
        </row>
        <row r="4759">
          <cell r="B4759" t="str">
            <v>23-494345</v>
          </cell>
        </row>
        <row r="4760">
          <cell r="B4760" t="str">
            <v>23-494366</v>
          </cell>
        </row>
        <row r="4761">
          <cell r="B4761" t="str">
            <v>23-494657</v>
          </cell>
        </row>
        <row r="4762">
          <cell r="B4762" t="str">
            <v>23-494757</v>
          </cell>
        </row>
        <row r="4763">
          <cell r="B4763" t="str">
            <v>23-494799</v>
          </cell>
        </row>
        <row r="4764">
          <cell r="B4764" t="str">
            <v>23-494953</v>
          </cell>
        </row>
        <row r="4765">
          <cell r="B4765" t="str">
            <v>23-495029</v>
          </cell>
        </row>
        <row r="4766">
          <cell r="B4766" t="str">
            <v>23-495243</v>
          </cell>
        </row>
        <row r="4767">
          <cell r="B4767" t="str">
            <v>23-495366</v>
          </cell>
        </row>
        <row r="4768">
          <cell r="B4768" t="str">
            <v>23-495475</v>
          </cell>
        </row>
        <row r="4769">
          <cell r="B4769" t="str">
            <v>23-495537</v>
          </cell>
        </row>
        <row r="4770">
          <cell r="B4770" t="str">
            <v>23-495750</v>
          </cell>
        </row>
        <row r="4771">
          <cell r="B4771" t="str">
            <v>23-495805</v>
          </cell>
        </row>
        <row r="4772">
          <cell r="B4772" t="str">
            <v>23-495859</v>
          </cell>
        </row>
        <row r="4773">
          <cell r="B4773" t="str">
            <v>23-495903</v>
          </cell>
        </row>
        <row r="4774">
          <cell r="B4774" t="str">
            <v>23-495986</v>
          </cell>
        </row>
        <row r="4775">
          <cell r="B4775" t="str">
            <v>23-496084</v>
          </cell>
        </row>
        <row r="4776">
          <cell r="B4776" t="str">
            <v>23-496399</v>
          </cell>
        </row>
        <row r="4777">
          <cell r="B4777" t="str">
            <v>23-496647</v>
          </cell>
        </row>
        <row r="4778">
          <cell r="B4778" t="str">
            <v>23-497235</v>
          </cell>
        </row>
        <row r="4779">
          <cell r="B4779" t="str">
            <v>23-497555</v>
          </cell>
        </row>
        <row r="4780">
          <cell r="B4780" t="str">
            <v>23-497613</v>
          </cell>
        </row>
        <row r="4781">
          <cell r="B4781" t="str">
            <v>23-497987</v>
          </cell>
        </row>
        <row r="4782">
          <cell r="B4782" t="str">
            <v>23-498218</v>
          </cell>
        </row>
        <row r="4783">
          <cell r="B4783" t="str">
            <v>23-498296</v>
          </cell>
        </row>
        <row r="4784">
          <cell r="B4784" t="str">
            <v>23-498623</v>
          </cell>
        </row>
        <row r="4785">
          <cell r="B4785" t="str">
            <v>23-498724</v>
          </cell>
        </row>
        <row r="4786">
          <cell r="B4786" t="str">
            <v>23-498731</v>
          </cell>
        </row>
        <row r="4787">
          <cell r="B4787" t="str">
            <v>23-498796</v>
          </cell>
        </row>
        <row r="4788">
          <cell r="B4788" t="str">
            <v>23-498803</v>
          </cell>
        </row>
        <row r="4789">
          <cell r="B4789" t="str">
            <v>23-498878</v>
          </cell>
        </row>
        <row r="4790">
          <cell r="B4790" t="str">
            <v>23-498962</v>
          </cell>
        </row>
        <row r="4791">
          <cell r="B4791" t="str">
            <v>23-498966</v>
          </cell>
        </row>
        <row r="4792">
          <cell r="B4792" t="str">
            <v>23-499060</v>
          </cell>
        </row>
        <row r="4793">
          <cell r="B4793" t="str">
            <v>23-499337</v>
          </cell>
        </row>
        <row r="4794">
          <cell r="B4794" t="str">
            <v>23-499492</v>
          </cell>
        </row>
        <row r="4795">
          <cell r="B4795" t="str">
            <v>23-499710</v>
          </cell>
        </row>
        <row r="4796">
          <cell r="B4796" t="str">
            <v>23-500387</v>
          </cell>
        </row>
        <row r="4797">
          <cell r="B4797" t="str">
            <v>23-500501</v>
          </cell>
        </row>
        <row r="4798">
          <cell r="B4798" t="str">
            <v>23-500643</v>
          </cell>
        </row>
        <row r="4799">
          <cell r="B4799" t="str">
            <v>23-500670</v>
          </cell>
        </row>
        <row r="4800">
          <cell r="B4800" t="str">
            <v>23-501006</v>
          </cell>
        </row>
        <row r="4801">
          <cell r="B4801" t="str">
            <v>23-501030</v>
          </cell>
        </row>
        <row r="4802">
          <cell r="B4802" t="str">
            <v>23-501328</v>
          </cell>
        </row>
        <row r="4803">
          <cell r="B4803" t="str">
            <v>23-502082</v>
          </cell>
        </row>
        <row r="4804">
          <cell r="B4804" t="str">
            <v>23-502131</v>
          </cell>
        </row>
        <row r="4805">
          <cell r="B4805" t="str">
            <v>23-502135</v>
          </cell>
        </row>
        <row r="4806">
          <cell r="B4806" t="str">
            <v>23-502189</v>
          </cell>
        </row>
        <row r="4807">
          <cell r="B4807" t="str">
            <v>23-502216</v>
          </cell>
        </row>
        <row r="4808">
          <cell r="B4808" t="str">
            <v>23-502278</v>
          </cell>
        </row>
        <row r="4809">
          <cell r="B4809" t="str">
            <v>23-502507</v>
          </cell>
        </row>
        <row r="4810">
          <cell r="B4810" t="str">
            <v>23-502514</v>
          </cell>
        </row>
        <row r="4811">
          <cell r="B4811" t="str">
            <v>23-503560</v>
          </cell>
        </row>
        <row r="4812">
          <cell r="B4812" t="str">
            <v>23-503716</v>
          </cell>
        </row>
        <row r="4813">
          <cell r="B4813" t="str">
            <v>23-503984</v>
          </cell>
        </row>
        <row r="4814">
          <cell r="B4814" t="str">
            <v>23-504062</v>
          </cell>
        </row>
        <row r="4815">
          <cell r="B4815" t="str">
            <v>23-504092</v>
          </cell>
        </row>
        <row r="4816">
          <cell r="B4816" t="str">
            <v>23-504224</v>
          </cell>
        </row>
        <row r="4817">
          <cell r="B4817" t="str">
            <v>23-504298</v>
          </cell>
        </row>
        <row r="4818">
          <cell r="B4818" t="str">
            <v>23-504308</v>
          </cell>
        </row>
        <row r="4819">
          <cell r="B4819" t="str">
            <v>23-504312</v>
          </cell>
        </row>
        <row r="4820">
          <cell r="B4820" t="str">
            <v>23-504318</v>
          </cell>
        </row>
        <row r="4821">
          <cell r="B4821" t="str">
            <v>23-504373</v>
          </cell>
        </row>
        <row r="4822">
          <cell r="B4822" t="str">
            <v>23-504400</v>
          </cell>
        </row>
        <row r="4823">
          <cell r="B4823" t="str">
            <v>23-504474</v>
          </cell>
        </row>
        <row r="4824">
          <cell r="B4824" t="str">
            <v>23-504506</v>
          </cell>
        </row>
        <row r="4825">
          <cell r="B4825" t="str">
            <v>23-504635</v>
          </cell>
        </row>
        <row r="4826">
          <cell r="B4826" t="str">
            <v>23-504658</v>
          </cell>
        </row>
        <row r="4827">
          <cell r="B4827" t="str">
            <v>23-504678</v>
          </cell>
        </row>
        <row r="4828">
          <cell r="B4828" t="str">
            <v>23-504704</v>
          </cell>
        </row>
        <row r="4829">
          <cell r="B4829" t="str">
            <v>23-504746</v>
          </cell>
        </row>
        <row r="4830">
          <cell r="B4830" t="str">
            <v>23-505210</v>
          </cell>
        </row>
        <row r="4831">
          <cell r="B4831" t="str">
            <v>23-505353</v>
          </cell>
        </row>
        <row r="4832">
          <cell r="B4832" t="str">
            <v>23-505466</v>
          </cell>
        </row>
        <row r="4833">
          <cell r="B4833" t="str">
            <v>23-505468</v>
          </cell>
        </row>
        <row r="4834">
          <cell r="B4834" t="str">
            <v>23-505542</v>
          </cell>
        </row>
        <row r="4835">
          <cell r="B4835" t="str">
            <v>23-505707</v>
          </cell>
        </row>
        <row r="4836">
          <cell r="B4836" t="str">
            <v>23-505719</v>
          </cell>
        </row>
        <row r="4837">
          <cell r="B4837" t="str">
            <v>23-506049</v>
          </cell>
        </row>
        <row r="4838">
          <cell r="B4838" t="str">
            <v>23-506083</v>
          </cell>
        </row>
        <row r="4839">
          <cell r="B4839" t="str">
            <v>23-506163</v>
          </cell>
        </row>
        <row r="4840">
          <cell r="B4840" t="str">
            <v>23-506348</v>
          </cell>
        </row>
        <row r="4841">
          <cell r="B4841" t="str">
            <v>23-506365</v>
          </cell>
        </row>
        <row r="4842">
          <cell r="B4842" t="str">
            <v>23-506548</v>
          </cell>
        </row>
        <row r="4843">
          <cell r="B4843" t="str">
            <v>23-506623</v>
          </cell>
        </row>
        <row r="4844">
          <cell r="B4844" t="str">
            <v>23-506739</v>
          </cell>
        </row>
        <row r="4845">
          <cell r="B4845" t="str">
            <v>23-506745</v>
          </cell>
        </row>
        <row r="4846">
          <cell r="B4846" t="str">
            <v>23-506836</v>
          </cell>
        </row>
        <row r="4847">
          <cell r="B4847" t="str">
            <v>23-506926</v>
          </cell>
        </row>
        <row r="4848">
          <cell r="B4848" t="str">
            <v>23-507082</v>
          </cell>
        </row>
        <row r="4849">
          <cell r="B4849" t="str">
            <v>23-507125</v>
          </cell>
        </row>
        <row r="4850">
          <cell r="B4850" t="str">
            <v>23-507136</v>
          </cell>
        </row>
        <row r="4851">
          <cell r="B4851" t="str">
            <v>23-507191</v>
          </cell>
        </row>
        <row r="4852">
          <cell r="B4852" t="str">
            <v>23-507216</v>
          </cell>
        </row>
        <row r="4853">
          <cell r="B4853" t="str">
            <v>23-507250</v>
          </cell>
        </row>
        <row r="4854">
          <cell r="B4854" t="str">
            <v>23-507255</v>
          </cell>
        </row>
        <row r="4855">
          <cell r="B4855" t="str">
            <v>23-507324</v>
          </cell>
        </row>
        <row r="4856">
          <cell r="B4856" t="str">
            <v>23-507427</v>
          </cell>
        </row>
        <row r="4857">
          <cell r="B4857" t="str">
            <v>23-507445</v>
          </cell>
        </row>
        <row r="4858">
          <cell r="B4858" t="str">
            <v>23-507531</v>
          </cell>
        </row>
        <row r="4859">
          <cell r="B4859" t="str">
            <v>23-507576</v>
          </cell>
        </row>
        <row r="4860">
          <cell r="B4860" t="str">
            <v>23-507636</v>
          </cell>
        </row>
        <row r="4861">
          <cell r="B4861" t="str">
            <v>23-507718</v>
          </cell>
        </row>
        <row r="4862">
          <cell r="B4862" t="str">
            <v>23-507784</v>
          </cell>
        </row>
        <row r="4863">
          <cell r="B4863" t="str">
            <v>23-507972</v>
          </cell>
        </row>
        <row r="4864">
          <cell r="B4864" t="str">
            <v>23-508098</v>
          </cell>
        </row>
        <row r="4865">
          <cell r="B4865" t="str">
            <v>23-508100</v>
          </cell>
        </row>
        <row r="4866">
          <cell r="B4866" t="str">
            <v>23-508240</v>
          </cell>
        </row>
        <row r="4867">
          <cell r="B4867" t="str">
            <v>23-508553</v>
          </cell>
        </row>
        <row r="4868">
          <cell r="B4868" t="str">
            <v>23-508594</v>
          </cell>
        </row>
        <row r="4869">
          <cell r="B4869" t="str">
            <v>23-508861</v>
          </cell>
        </row>
        <row r="4870">
          <cell r="B4870" t="str">
            <v>23-509032</v>
          </cell>
        </row>
        <row r="4871">
          <cell r="B4871" t="str">
            <v>23-509374</v>
          </cell>
        </row>
        <row r="4872">
          <cell r="B4872" t="str">
            <v>23-509388</v>
          </cell>
        </row>
        <row r="4873">
          <cell r="B4873" t="str">
            <v>23-509494</v>
          </cell>
        </row>
        <row r="4874">
          <cell r="B4874" t="str">
            <v>23-509503</v>
          </cell>
        </row>
        <row r="4875">
          <cell r="B4875" t="str">
            <v>23-509676</v>
          </cell>
        </row>
        <row r="4876">
          <cell r="B4876" t="str">
            <v>23-509831</v>
          </cell>
        </row>
        <row r="4877">
          <cell r="B4877" t="str">
            <v>23-509956</v>
          </cell>
        </row>
        <row r="4878">
          <cell r="B4878" t="str">
            <v>23-510031</v>
          </cell>
        </row>
        <row r="4879">
          <cell r="B4879" t="str">
            <v>23-510162</v>
          </cell>
        </row>
        <row r="4880">
          <cell r="B4880" t="str">
            <v>23-510171</v>
          </cell>
        </row>
        <row r="4881">
          <cell r="B4881" t="str">
            <v>23-510246</v>
          </cell>
        </row>
        <row r="4882">
          <cell r="B4882" t="str">
            <v>23-510394</v>
          </cell>
        </row>
        <row r="4883">
          <cell r="B4883" t="str">
            <v>23-510473</v>
          </cell>
        </row>
        <row r="4884">
          <cell r="B4884" t="str">
            <v>23-510479</v>
          </cell>
        </row>
        <row r="4885">
          <cell r="B4885" t="str">
            <v>23-510579</v>
          </cell>
        </row>
        <row r="4886">
          <cell r="B4886" t="str">
            <v>23-510586</v>
          </cell>
        </row>
        <row r="4887">
          <cell r="B4887" t="str">
            <v>23-510609</v>
          </cell>
        </row>
        <row r="4888">
          <cell r="B4888" t="str">
            <v>23-510958</v>
          </cell>
        </row>
        <row r="4889">
          <cell r="B4889" t="str">
            <v>23-510998</v>
          </cell>
        </row>
        <row r="4890">
          <cell r="B4890" t="str">
            <v>23-511015</v>
          </cell>
        </row>
        <row r="4891">
          <cell r="B4891" t="str">
            <v>23-511048</v>
          </cell>
        </row>
        <row r="4892">
          <cell r="B4892" t="str">
            <v>23-511183</v>
          </cell>
        </row>
        <row r="4893">
          <cell r="B4893" t="str">
            <v>23-511829</v>
          </cell>
        </row>
        <row r="4894">
          <cell r="B4894" t="str">
            <v>23-511849</v>
          </cell>
        </row>
        <row r="4895">
          <cell r="B4895" t="str">
            <v>23-511870</v>
          </cell>
        </row>
        <row r="4896">
          <cell r="B4896" t="str">
            <v>23-511877</v>
          </cell>
        </row>
        <row r="4897">
          <cell r="B4897" t="str">
            <v>23-512312</v>
          </cell>
        </row>
        <row r="4898">
          <cell r="B4898" t="str">
            <v>23-512409</v>
          </cell>
        </row>
        <row r="4899">
          <cell r="B4899" t="str">
            <v>23-512446</v>
          </cell>
        </row>
        <row r="4900">
          <cell r="B4900" t="str">
            <v>23-512451</v>
          </cell>
        </row>
        <row r="4901">
          <cell r="B4901" t="str">
            <v>23-512517</v>
          </cell>
        </row>
        <row r="4902">
          <cell r="B4902" t="str">
            <v>23-512581</v>
          </cell>
        </row>
        <row r="4903">
          <cell r="B4903" t="str">
            <v>23-512584</v>
          </cell>
        </row>
        <row r="4904">
          <cell r="B4904" t="str">
            <v>23-512657</v>
          </cell>
        </row>
        <row r="4905">
          <cell r="B4905" t="str">
            <v>23-512666</v>
          </cell>
        </row>
        <row r="4906">
          <cell r="B4906" t="str">
            <v>23-512713</v>
          </cell>
        </row>
        <row r="4907">
          <cell r="B4907" t="str">
            <v>23-512901</v>
          </cell>
        </row>
        <row r="4908">
          <cell r="B4908" t="str">
            <v>23-512915</v>
          </cell>
        </row>
        <row r="4909">
          <cell r="B4909" t="str">
            <v>23-512989</v>
          </cell>
        </row>
        <row r="4910">
          <cell r="B4910" t="str">
            <v>23-513661</v>
          </cell>
        </row>
        <row r="4911">
          <cell r="B4911" t="str">
            <v>23-513709</v>
          </cell>
        </row>
        <row r="4912">
          <cell r="B4912" t="str">
            <v>23-513728</v>
          </cell>
        </row>
        <row r="4913">
          <cell r="B4913" t="str">
            <v>23-513885</v>
          </cell>
        </row>
        <row r="4914">
          <cell r="B4914" t="str">
            <v>23-513912</v>
          </cell>
        </row>
        <row r="4915">
          <cell r="B4915" t="str">
            <v>23-514003</v>
          </cell>
        </row>
        <row r="4916">
          <cell r="B4916" t="str">
            <v>23-514299</v>
          </cell>
        </row>
        <row r="4917">
          <cell r="B4917" t="str">
            <v>23-514301</v>
          </cell>
        </row>
        <row r="4918">
          <cell r="B4918" t="str">
            <v>23-514309</v>
          </cell>
        </row>
        <row r="4919">
          <cell r="B4919" t="str">
            <v>23-514510</v>
          </cell>
        </row>
        <row r="4920">
          <cell r="B4920" t="str">
            <v>23-514553</v>
          </cell>
        </row>
        <row r="4921">
          <cell r="B4921" t="str">
            <v>23-514608</v>
          </cell>
        </row>
        <row r="4922">
          <cell r="B4922" t="str">
            <v>23-514703</v>
          </cell>
        </row>
        <row r="4923">
          <cell r="B4923" t="str">
            <v>23-514733</v>
          </cell>
        </row>
        <row r="4924">
          <cell r="B4924" t="str">
            <v>23-514828</v>
          </cell>
        </row>
        <row r="4925">
          <cell r="B4925" t="str">
            <v>23-514901</v>
          </cell>
        </row>
        <row r="4926">
          <cell r="B4926" t="str">
            <v>23-514904</v>
          </cell>
        </row>
        <row r="4927">
          <cell r="B4927" t="str">
            <v>23-514974</v>
          </cell>
        </row>
        <row r="4928">
          <cell r="B4928" t="str">
            <v>23-515037</v>
          </cell>
        </row>
        <row r="4929">
          <cell r="B4929" t="str">
            <v>23-515297</v>
          </cell>
        </row>
        <row r="4930">
          <cell r="B4930" t="str">
            <v>23-515329</v>
          </cell>
        </row>
        <row r="4931">
          <cell r="B4931" t="str">
            <v>23-515347</v>
          </cell>
        </row>
        <row r="4932">
          <cell r="B4932" t="str">
            <v>23-515405</v>
          </cell>
        </row>
        <row r="4933">
          <cell r="B4933" t="str">
            <v>23-515605</v>
          </cell>
        </row>
        <row r="4934">
          <cell r="B4934" t="str">
            <v>23-515676</v>
          </cell>
        </row>
        <row r="4935">
          <cell r="B4935" t="str">
            <v>23-515744</v>
          </cell>
        </row>
        <row r="4936">
          <cell r="B4936" t="str">
            <v>23-516264</v>
          </cell>
        </row>
        <row r="4937">
          <cell r="B4937" t="str">
            <v>23-516346</v>
          </cell>
        </row>
        <row r="4938">
          <cell r="B4938" t="str">
            <v>23-516372</v>
          </cell>
        </row>
        <row r="4939">
          <cell r="B4939" t="str">
            <v>23-516402</v>
          </cell>
        </row>
        <row r="4940">
          <cell r="B4940" t="str">
            <v>23-516448</v>
          </cell>
        </row>
        <row r="4941">
          <cell r="B4941" t="str">
            <v>23-516451</v>
          </cell>
        </row>
        <row r="4942">
          <cell r="B4942" t="str">
            <v>23-516467</v>
          </cell>
        </row>
        <row r="4943">
          <cell r="B4943" t="str">
            <v>23-516894</v>
          </cell>
        </row>
        <row r="4944">
          <cell r="B4944" t="str">
            <v>23-516972</v>
          </cell>
        </row>
        <row r="4945">
          <cell r="B4945" t="str">
            <v>23-517073</v>
          </cell>
        </row>
        <row r="4946">
          <cell r="B4946" t="str">
            <v>23-517093</v>
          </cell>
        </row>
        <row r="4947">
          <cell r="B4947" t="str">
            <v>23-517150</v>
          </cell>
        </row>
        <row r="4948">
          <cell r="B4948" t="str">
            <v>23-517257</v>
          </cell>
        </row>
        <row r="4949">
          <cell r="B4949" t="str">
            <v>23-517289</v>
          </cell>
        </row>
        <row r="4950">
          <cell r="B4950" t="str">
            <v>23-517322</v>
          </cell>
        </row>
        <row r="4951">
          <cell r="B4951" t="str">
            <v>23-517567</v>
          </cell>
        </row>
        <row r="4952">
          <cell r="B4952" t="str">
            <v>23-517620</v>
          </cell>
        </row>
        <row r="4953">
          <cell r="B4953" t="str">
            <v>23-517785</v>
          </cell>
        </row>
        <row r="4954">
          <cell r="B4954" t="str">
            <v>23-517793</v>
          </cell>
        </row>
        <row r="4955">
          <cell r="B4955" t="str">
            <v>23-517887</v>
          </cell>
        </row>
        <row r="4956">
          <cell r="B4956" t="str">
            <v>23-517970</v>
          </cell>
        </row>
        <row r="4957">
          <cell r="B4957" t="str">
            <v>23-517984</v>
          </cell>
        </row>
        <row r="4958">
          <cell r="B4958" t="str">
            <v>23-518329</v>
          </cell>
        </row>
        <row r="4959">
          <cell r="B4959" t="str">
            <v>23-518364</v>
          </cell>
        </row>
        <row r="4960">
          <cell r="B4960" t="str">
            <v>23-518583</v>
          </cell>
        </row>
        <row r="4961">
          <cell r="B4961" t="str">
            <v>23-518594</v>
          </cell>
        </row>
        <row r="4962">
          <cell r="B4962" t="str">
            <v>23-518601</v>
          </cell>
        </row>
        <row r="4963">
          <cell r="B4963" t="str">
            <v>23-518655</v>
          </cell>
        </row>
        <row r="4964">
          <cell r="B4964" t="str">
            <v>23-518755</v>
          </cell>
        </row>
        <row r="4965">
          <cell r="B4965" t="str">
            <v>23-518805</v>
          </cell>
        </row>
        <row r="4966">
          <cell r="B4966" t="str">
            <v>23-519165</v>
          </cell>
        </row>
        <row r="4967">
          <cell r="B4967" t="str">
            <v>23-519201</v>
          </cell>
        </row>
        <row r="4968">
          <cell r="B4968" t="str">
            <v>23-519340</v>
          </cell>
        </row>
        <row r="4969">
          <cell r="B4969" t="str">
            <v>23-519690</v>
          </cell>
        </row>
        <row r="4970">
          <cell r="B4970" t="str">
            <v>23-519766</v>
          </cell>
        </row>
        <row r="4971">
          <cell r="B4971" t="str">
            <v>23-519862</v>
          </cell>
        </row>
        <row r="4972">
          <cell r="B4972" t="str">
            <v>23-519971</v>
          </cell>
        </row>
        <row r="4973">
          <cell r="B4973" t="str">
            <v>23-520117</v>
          </cell>
        </row>
        <row r="4974">
          <cell r="B4974" t="str">
            <v>23-520178</v>
          </cell>
        </row>
        <row r="4975">
          <cell r="B4975" t="str">
            <v>23-520233</v>
          </cell>
        </row>
        <row r="4976">
          <cell r="B4976" t="str">
            <v>23-520293</v>
          </cell>
        </row>
        <row r="4977">
          <cell r="B4977" t="str">
            <v>23-520311</v>
          </cell>
        </row>
        <row r="4978">
          <cell r="B4978" t="str">
            <v>23-520343</v>
          </cell>
        </row>
        <row r="4979">
          <cell r="B4979" t="str">
            <v>23-520905</v>
          </cell>
        </row>
        <row r="4980">
          <cell r="B4980" t="str">
            <v>23-521057</v>
          </cell>
        </row>
        <row r="4981">
          <cell r="B4981" t="str">
            <v>23-521181</v>
          </cell>
        </row>
        <row r="4982">
          <cell r="B4982" t="str">
            <v>23-521467</v>
          </cell>
        </row>
        <row r="4983">
          <cell r="B4983" t="str">
            <v>23-521649</v>
          </cell>
        </row>
        <row r="4984">
          <cell r="B4984" t="str">
            <v>23-522017</v>
          </cell>
        </row>
        <row r="4985">
          <cell r="B4985" t="str">
            <v>23-522020</v>
          </cell>
        </row>
        <row r="4986">
          <cell r="B4986" t="str">
            <v>23-522050</v>
          </cell>
        </row>
        <row r="4987">
          <cell r="B4987" t="str">
            <v>23-522206</v>
          </cell>
        </row>
        <row r="4988">
          <cell r="B4988" t="str">
            <v>23-522213</v>
          </cell>
        </row>
        <row r="4989">
          <cell r="B4989" t="str">
            <v>23-522360</v>
          </cell>
        </row>
        <row r="4990">
          <cell r="B4990" t="str">
            <v>23-522377</v>
          </cell>
        </row>
        <row r="4991">
          <cell r="B4991" t="str">
            <v>23-522745</v>
          </cell>
        </row>
        <row r="4992">
          <cell r="B4992" t="str">
            <v>23-522902</v>
          </cell>
        </row>
        <row r="4993">
          <cell r="B4993" t="str">
            <v>23-523084</v>
          </cell>
        </row>
        <row r="4994">
          <cell r="B4994" t="str">
            <v>23-523112</v>
          </cell>
        </row>
        <row r="4995">
          <cell r="B4995" t="str">
            <v>23-523227</v>
          </cell>
        </row>
        <row r="4996">
          <cell r="B4996" t="str">
            <v>23-523262</v>
          </cell>
        </row>
        <row r="4997">
          <cell r="B4997" t="str">
            <v>23-523329</v>
          </cell>
        </row>
        <row r="4998">
          <cell r="B4998" t="str">
            <v>23-523436</v>
          </cell>
        </row>
        <row r="4999">
          <cell r="B4999" t="str">
            <v>23-523485</v>
          </cell>
        </row>
        <row r="5000">
          <cell r="B5000" t="str">
            <v>23-523608</v>
          </cell>
        </row>
        <row r="5001">
          <cell r="B5001" t="str">
            <v>23-523744</v>
          </cell>
        </row>
        <row r="5002">
          <cell r="B5002" t="str">
            <v>23-523940</v>
          </cell>
        </row>
        <row r="5003">
          <cell r="B5003" t="str">
            <v>23-524072</v>
          </cell>
        </row>
        <row r="5004">
          <cell r="B5004" t="str">
            <v>23-524169</v>
          </cell>
        </row>
        <row r="5005">
          <cell r="B5005" t="str">
            <v>23-524235</v>
          </cell>
        </row>
        <row r="5006">
          <cell r="B5006" t="str">
            <v>23-524258</v>
          </cell>
        </row>
        <row r="5007">
          <cell r="B5007" t="str">
            <v>23-524302</v>
          </cell>
        </row>
        <row r="5008">
          <cell r="B5008" t="str">
            <v>23-524519</v>
          </cell>
        </row>
        <row r="5009">
          <cell r="B5009" t="str">
            <v>23-524612</v>
          </cell>
        </row>
        <row r="5010">
          <cell r="B5010" t="str">
            <v>23-524617</v>
          </cell>
        </row>
        <row r="5011">
          <cell r="B5011" t="str">
            <v>23-524967</v>
          </cell>
        </row>
        <row r="5012">
          <cell r="B5012" t="str">
            <v>23-525061</v>
          </cell>
        </row>
        <row r="5013">
          <cell r="B5013" t="str">
            <v>23-525279</v>
          </cell>
        </row>
        <row r="5014">
          <cell r="B5014" t="str">
            <v>23-525298</v>
          </cell>
        </row>
        <row r="5015">
          <cell r="B5015" t="str">
            <v>23-525325</v>
          </cell>
        </row>
        <row r="5016">
          <cell r="B5016" t="str">
            <v>23-525588</v>
          </cell>
        </row>
        <row r="5017">
          <cell r="B5017" t="str">
            <v>23-525619</v>
          </cell>
        </row>
        <row r="5018">
          <cell r="B5018" t="str">
            <v>23-525638</v>
          </cell>
        </row>
        <row r="5019">
          <cell r="B5019" t="str">
            <v>23-525738</v>
          </cell>
        </row>
        <row r="5020">
          <cell r="B5020" t="str">
            <v>23-526305</v>
          </cell>
        </row>
        <row r="5021">
          <cell r="B5021" t="str">
            <v>23-528349</v>
          </cell>
        </row>
        <row r="5022">
          <cell r="B5022" t="str">
            <v>23-528547</v>
          </cell>
        </row>
        <row r="5023">
          <cell r="B5023" t="str">
            <v>23-528599</v>
          </cell>
        </row>
        <row r="5024">
          <cell r="B5024" t="str">
            <v>23-528652</v>
          </cell>
        </row>
        <row r="5025">
          <cell r="B5025" t="str">
            <v>23-528814</v>
          </cell>
        </row>
        <row r="5026">
          <cell r="B5026" t="str">
            <v>23-528864</v>
          </cell>
        </row>
        <row r="5027">
          <cell r="B5027" t="str">
            <v>23-528979</v>
          </cell>
        </row>
        <row r="5028">
          <cell r="B5028" t="str">
            <v>23-529030</v>
          </cell>
        </row>
        <row r="5029">
          <cell r="B5029" t="str">
            <v>23-529072</v>
          </cell>
        </row>
        <row r="5030">
          <cell r="B5030" t="str">
            <v>23-529178</v>
          </cell>
        </row>
        <row r="5031">
          <cell r="B5031" t="str">
            <v>23-529349</v>
          </cell>
        </row>
        <row r="5032">
          <cell r="B5032" t="str">
            <v>23-529352</v>
          </cell>
        </row>
        <row r="5033">
          <cell r="B5033" t="str">
            <v>23-529522</v>
          </cell>
        </row>
        <row r="5034">
          <cell r="B5034" t="str">
            <v>23-529763</v>
          </cell>
        </row>
        <row r="5035">
          <cell r="B5035" t="str">
            <v>23-529906</v>
          </cell>
        </row>
        <row r="5036">
          <cell r="B5036" t="str">
            <v>23-529976</v>
          </cell>
        </row>
        <row r="5037">
          <cell r="B5037" t="str">
            <v>23-530048</v>
          </cell>
        </row>
        <row r="5038">
          <cell r="B5038" t="str">
            <v>23-530224</v>
          </cell>
        </row>
        <row r="5039">
          <cell r="B5039" t="str">
            <v>23-530408</v>
          </cell>
        </row>
        <row r="5040">
          <cell r="B5040" t="str">
            <v>23-530605</v>
          </cell>
        </row>
        <row r="5041">
          <cell r="B5041" t="str">
            <v>23-530623</v>
          </cell>
        </row>
        <row r="5042">
          <cell r="B5042" t="str">
            <v>23-530658</v>
          </cell>
        </row>
        <row r="5043">
          <cell r="B5043" t="str">
            <v>23-530760</v>
          </cell>
        </row>
        <row r="5044">
          <cell r="B5044" t="str">
            <v>23-530772</v>
          </cell>
        </row>
        <row r="5045">
          <cell r="B5045" t="str">
            <v>23-530960</v>
          </cell>
        </row>
        <row r="5046">
          <cell r="B5046" t="str">
            <v>23-531194</v>
          </cell>
        </row>
        <row r="5047">
          <cell r="B5047" t="str">
            <v>23-531226</v>
          </cell>
        </row>
        <row r="5048">
          <cell r="B5048" t="str">
            <v>23-531286</v>
          </cell>
        </row>
        <row r="5049">
          <cell r="B5049" t="str">
            <v>23-531318</v>
          </cell>
        </row>
        <row r="5050">
          <cell r="B5050" t="str">
            <v>23-531511</v>
          </cell>
        </row>
        <row r="5051">
          <cell r="B5051" t="str">
            <v>23-531592</v>
          </cell>
        </row>
        <row r="5052">
          <cell r="B5052" t="str">
            <v>23-531593</v>
          </cell>
        </row>
        <row r="5053">
          <cell r="B5053" t="str">
            <v>23-531598</v>
          </cell>
        </row>
        <row r="5054">
          <cell r="B5054" t="str">
            <v>23-531630</v>
          </cell>
        </row>
        <row r="5055">
          <cell r="B5055" t="str">
            <v>23-531708</v>
          </cell>
        </row>
        <row r="5056">
          <cell r="B5056" t="str">
            <v>23-531720</v>
          </cell>
        </row>
        <row r="5057">
          <cell r="B5057" t="str">
            <v>23-531741</v>
          </cell>
        </row>
        <row r="5058">
          <cell r="B5058" t="str">
            <v>23-531774</v>
          </cell>
        </row>
        <row r="5059">
          <cell r="B5059" t="str">
            <v>23-531782</v>
          </cell>
        </row>
        <row r="5060">
          <cell r="B5060" t="str">
            <v>23-531783</v>
          </cell>
        </row>
        <row r="5061">
          <cell r="B5061" t="str">
            <v>23-531864</v>
          </cell>
        </row>
        <row r="5062">
          <cell r="B5062" t="str">
            <v>23-531869</v>
          </cell>
        </row>
        <row r="5063">
          <cell r="B5063" t="str">
            <v>23-531905</v>
          </cell>
        </row>
        <row r="5064">
          <cell r="B5064" t="str">
            <v>23-532113</v>
          </cell>
        </row>
        <row r="5065">
          <cell r="B5065" t="str">
            <v>23-532194</v>
          </cell>
        </row>
        <row r="5066">
          <cell r="B5066" t="str">
            <v>23-532262</v>
          </cell>
        </row>
        <row r="5067">
          <cell r="B5067" t="str">
            <v>23-532345</v>
          </cell>
        </row>
        <row r="5068">
          <cell r="B5068" t="str">
            <v>23-532354</v>
          </cell>
        </row>
        <row r="5069">
          <cell r="B5069" t="str">
            <v>23-532434</v>
          </cell>
        </row>
        <row r="5070">
          <cell r="B5070" t="str">
            <v>23-533084</v>
          </cell>
        </row>
        <row r="5071">
          <cell r="B5071" t="str">
            <v>23-533347</v>
          </cell>
        </row>
        <row r="5072">
          <cell r="B5072" t="str">
            <v>23-533511</v>
          </cell>
        </row>
        <row r="5073">
          <cell r="B5073" t="str">
            <v>23-533527</v>
          </cell>
        </row>
        <row r="5074">
          <cell r="B5074" t="str">
            <v>23-533596</v>
          </cell>
        </row>
        <row r="5075">
          <cell r="B5075" t="str">
            <v>23-533606</v>
          </cell>
        </row>
        <row r="5076">
          <cell r="B5076" t="str">
            <v>23-533896</v>
          </cell>
        </row>
        <row r="5077">
          <cell r="B5077" t="str">
            <v>23-534003</v>
          </cell>
        </row>
        <row r="5078">
          <cell r="B5078" t="str">
            <v>23-534064</v>
          </cell>
        </row>
        <row r="5079">
          <cell r="B5079" t="str">
            <v>23-534246</v>
          </cell>
        </row>
        <row r="5080">
          <cell r="B5080" t="str">
            <v>23-534453</v>
          </cell>
        </row>
        <row r="5081">
          <cell r="B5081" t="str">
            <v>23-534613</v>
          </cell>
        </row>
        <row r="5082">
          <cell r="B5082" t="str">
            <v>23-534746</v>
          </cell>
        </row>
        <row r="5083">
          <cell r="B5083" t="str">
            <v>23-534789</v>
          </cell>
        </row>
        <row r="5084">
          <cell r="B5084" t="str">
            <v>23-534844</v>
          </cell>
        </row>
        <row r="5085">
          <cell r="B5085" t="str">
            <v>23-534860</v>
          </cell>
        </row>
        <row r="5086">
          <cell r="B5086" t="str">
            <v>23-534928</v>
          </cell>
        </row>
        <row r="5087">
          <cell r="B5087" t="str">
            <v>23-534949</v>
          </cell>
        </row>
        <row r="5088">
          <cell r="B5088" t="str">
            <v>23-535077</v>
          </cell>
        </row>
        <row r="5089">
          <cell r="B5089" t="str">
            <v>23-535103</v>
          </cell>
        </row>
        <row r="5090">
          <cell r="B5090" t="str">
            <v>23-535106</v>
          </cell>
        </row>
        <row r="5091">
          <cell r="B5091" t="str">
            <v>23-535114</v>
          </cell>
        </row>
        <row r="5092">
          <cell r="B5092" t="str">
            <v>23-535118</v>
          </cell>
        </row>
        <row r="5093">
          <cell r="B5093" t="str">
            <v>23-535202</v>
          </cell>
        </row>
        <row r="5094">
          <cell r="B5094" t="str">
            <v>23-535310</v>
          </cell>
        </row>
        <row r="5095">
          <cell r="B5095" t="str">
            <v>23-535407</v>
          </cell>
        </row>
        <row r="5096">
          <cell r="B5096" t="str">
            <v>23-535412</v>
          </cell>
        </row>
        <row r="5097">
          <cell r="B5097" t="str">
            <v>23-535434</v>
          </cell>
        </row>
        <row r="5098">
          <cell r="B5098" t="str">
            <v>23-535592</v>
          </cell>
        </row>
        <row r="5099">
          <cell r="B5099" t="str">
            <v>23-535616</v>
          </cell>
        </row>
        <row r="5100">
          <cell r="B5100" t="str">
            <v>23-535633</v>
          </cell>
        </row>
        <row r="5101">
          <cell r="B5101" t="str">
            <v>23-535791</v>
          </cell>
        </row>
        <row r="5102">
          <cell r="B5102" t="str">
            <v>23-536055</v>
          </cell>
        </row>
        <row r="5103">
          <cell r="B5103" t="str">
            <v>23-536320</v>
          </cell>
        </row>
        <row r="5104">
          <cell r="B5104" t="str">
            <v>23-536395</v>
          </cell>
        </row>
        <row r="5105">
          <cell r="B5105" t="str">
            <v>23-536451</v>
          </cell>
        </row>
        <row r="5106">
          <cell r="B5106" t="str">
            <v>23-536675</v>
          </cell>
        </row>
        <row r="5107">
          <cell r="B5107" t="str">
            <v>23-536780</v>
          </cell>
        </row>
        <row r="5108">
          <cell r="B5108" t="str">
            <v>23-536829</v>
          </cell>
        </row>
        <row r="5109">
          <cell r="B5109" t="str">
            <v>23-536859</v>
          </cell>
        </row>
        <row r="5110">
          <cell r="B5110" t="str">
            <v>23-536962</v>
          </cell>
        </row>
        <row r="5111">
          <cell r="B5111" t="str">
            <v>23-537008</v>
          </cell>
        </row>
        <row r="5112">
          <cell r="B5112" t="str">
            <v>23-537235</v>
          </cell>
        </row>
        <row r="5113">
          <cell r="B5113" t="str">
            <v>23-537265</v>
          </cell>
        </row>
        <row r="5114">
          <cell r="B5114" t="str">
            <v>23-537425</v>
          </cell>
        </row>
        <row r="5115">
          <cell r="B5115" t="str">
            <v>23-537464</v>
          </cell>
        </row>
        <row r="5116">
          <cell r="B5116" t="str">
            <v>23-537740</v>
          </cell>
        </row>
        <row r="5117">
          <cell r="B5117" t="str">
            <v>23-537773</v>
          </cell>
        </row>
        <row r="5118">
          <cell r="B5118" t="str">
            <v>23-537776</v>
          </cell>
        </row>
        <row r="5119">
          <cell r="B5119" t="str">
            <v>23-537781</v>
          </cell>
        </row>
        <row r="5120">
          <cell r="B5120" t="str">
            <v>23-537849</v>
          </cell>
        </row>
        <row r="5121">
          <cell r="B5121" t="str">
            <v>23-537875</v>
          </cell>
        </row>
        <row r="5122">
          <cell r="B5122" t="str">
            <v>23-538080</v>
          </cell>
        </row>
        <row r="5123">
          <cell r="B5123" t="str">
            <v>23-538131</v>
          </cell>
        </row>
        <row r="5124">
          <cell r="B5124" t="str">
            <v>23-538169</v>
          </cell>
        </row>
        <row r="5125">
          <cell r="B5125" t="str">
            <v>23-538202</v>
          </cell>
        </row>
        <row r="5126">
          <cell r="B5126" t="str">
            <v>23-538207</v>
          </cell>
        </row>
        <row r="5127">
          <cell r="B5127" t="str">
            <v>23-538269</v>
          </cell>
        </row>
        <row r="5128">
          <cell r="B5128" t="str">
            <v>23-538293</v>
          </cell>
        </row>
        <row r="5129">
          <cell r="B5129" t="str">
            <v>23-538324</v>
          </cell>
        </row>
        <row r="5130">
          <cell r="B5130" t="str">
            <v>23-538372</v>
          </cell>
        </row>
        <row r="5131">
          <cell r="B5131" t="str">
            <v>23-538538</v>
          </cell>
        </row>
        <row r="5132">
          <cell r="B5132" t="str">
            <v>23-538626</v>
          </cell>
        </row>
        <row r="5133">
          <cell r="B5133" t="str">
            <v>23-538703</v>
          </cell>
        </row>
        <row r="5134">
          <cell r="B5134" t="str">
            <v>23-538707</v>
          </cell>
        </row>
        <row r="5135">
          <cell r="B5135" t="str">
            <v>23-538846</v>
          </cell>
        </row>
        <row r="5136">
          <cell r="B5136" t="str">
            <v>23-539068</v>
          </cell>
        </row>
        <row r="5137">
          <cell r="B5137" t="str">
            <v>23-539140</v>
          </cell>
        </row>
        <row r="5138">
          <cell r="B5138" t="str">
            <v>23-539151</v>
          </cell>
        </row>
        <row r="5139">
          <cell r="B5139" t="str">
            <v>23-539275</v>
          </cell>
        </row>
        <row r="5140">
          <cell r="B5140" t="str">
            <v>23-539423</v>
          </cell>
        </row>
        <row r="5141">
          <cell r="B5141" t="str">
            <v>23-539550</v>
          </cell>
        </row>
        <row r="5142">
          <cell r="B5142" t="str">
            <v>23-539554</v>
          </cell>
        </row>
        <row r="5143">
          <cell r="B5143" t="str">
            <v>23-539602</v>
          </cell>
        </row>
        <row r="5144">
          <cell r="B5144" t="str">
            <v>23-539669</v>
          </cell>
        </row>
        <row r="5145">
          <cell r="B5145" t="str">
            <v>23-539802</v>
          </cell>
        </row>
        <row r="5146">
          <cell r="B5146" t="str">
            <v>23-539813</v>
          </cell>
        </row>
        <row r="5147">
          <cell r="B5147" t="str">
            <v>23-539827</v>
          </cell>
        </row>
        <row r="5148">
          <cell r="B5148" t="str">
            <v>23-539856</v>
          </cell>
        </row>
        <row r="5149">
          <cell r="B5149" t="str">
            <v>23-539866</v>
          </cell>
        </row>
        <row r="5150">
          <cell r="B5150" t="str">
            <v>23-539878</v>
          </cell>
        </row>
        <row r="5151">
          <cell r="B5151" t="str">
            <v>23-540045</v>
          </cell>
        </row>
        <row r="5152">
          <cell r="B5152" t="str">
            <v>23-540081</v>
          </cell>
        </row>
        <row r="5153">
          <cell r="B5153" t="str">
            <v>23-540109</v>
          </cell>
        </row>
        <row r="5154">
          <cell r="B5154" t="str">
            <v>23-540152</v>
          </cell>
        </row>
        <row r="5155">
          <cell r="B5155" t="str">
            <v>23-540199</v>
          </cell>
        </row>
        <row r="5156">
          <cell r="B5156" t="str">
            <v>23-540286</v>
          </cell>
        </row>
        <row r="5157">
          <cell r="B5157" t="str">
            <v>23-540365</v>
          </cell>
        </row>
        <row r="5158">
          <cell r="B5158" t="str">
            <v>23-540482</v>
          </cell>
        </row>
        <row r="5159">
          <cell r="B5159" t="str">
            <v>23-540577</v>
          </cell>
        </row>
        <row r="5160">
          <cell r="B5160" t="str">
            <v>23-540603</v>
          </cell>
        </row>
        <row r="5161">
          <cell r="B5161" t="str">
            <v>23-540625</v>
          </cell>
        </row>
        <row r="5162">
          <cell r="B5162" t="str">
            <v>23-540642</v>
          </cell>
        </row>
        <row r="5163">
          <cell r="B5163" t="str">
            <v>23-540690</v>
          </cell>
        </row>
        <row r="5164">
          <cell r="B5164" t="str">
            <v>23-540728</v>
          </cell>
        </row>
        <row r="5165">
          <cell r="B5165" t="str">
            <v>23-540741</v>
          </cell>
        </row>
        <row r="5166">
          <cell r="B5166" t="str">
            <v>23-540816</v>
          </cell>
        </row>
        <row r="5167">
          <cell r="B5167" t="str">
            <v>23-540864</v>
          </cell>
        </row>
        <row r="5168">
          <cell r="B5168" t="str">
            <v>23-541033</v>
          </cell>
        </row>
        <row r="5169">
          <cell r="B5169" t="str">
            <v>23-541196</v>
          </cell>
        </row>
        <row r="5170">
          <cell r="B5170" t="str">
            <v>23-541216</v>
          </cell>
        </row>
        <row r="5171">
          <cell r="B5171" t="str">
            <v>23-541280</v>
          </cell>
        </row>
        <row r="5172">
          <cell r="B5172" t="str">
            <v>23-541314</v>
          </cell>
        </row>
        <row r="5173">
          <cell r="B5173" t="str">
            <v>23-541759</v>
          </cell>
        </row>
        <row r="5174">
          <cell r="B5174" t="str">
            <v>23-541848</v>
          </cell>
        </row>
        <row r="5175">
          <cell r="B5175" t="str">
            <v>23-541908</v>
          </cell>
        </row>
        <row r="5176">
          <cell r="B5176" t="str">
            <v>23-542085</v>
          </cell>
        </row>
        <row r="5177">
          <cell r="B5177" t="str">
            <v>23-542151</v>
          </cell>
        </row>
        <row r="5178">
          <cell r="B5178" t="str">
            <v>23-542196</v>
          </cell>
        </row>
        <row r="5179">
          <cell r="B5179" t="str">
            <v>23-542221</v>
          </cell>
        </row>
        <row r="5180">
          <cell r="B5180" t="str">
            <v>23-542231</v>
          </cell>
        </row>
        <row r="5181">
          <cell r="B5181" t="str">
            <v>23-542366</v>
          </cell>
        </row>
        <row r="5182">
          <cell r="B5182" t="str">
            <v>23-542548</v>
          </cell>
        </row>
        <row r="5183">
          <cell r="B5183" t="str">
            <v>23-542589</v>
          </cell>
        </row>
        <row r="5184">
          <cell r="B5184" t="str">
            <v>23-542675</v>
          </cell>
        </row>
        <row r="5185">
          <cell r="B5185" t="str">
            <v>23-542691</v>
          </cell>
        </row>
        <row r="5186">
          <cell r="B5186" t="str">
            <v>23-542803</v>
          </cell>
        </row>
        <row r="5187">
          <cell r="B5187" t="str">
            <v>23-542968</v>
          </cell>
        </row>
        <row r="5188">
          <cell r="B5188" t="str">
            <v>23-542988</v>
          </cell>
        </row>
        <row r="5189">
          <cell r="B5189" t="str">
            <v>23-543153</v>
          </cell>
        </row>
        <row r="5190">
          <cell r="B5190" t="str">
            <v>23-543198</v>
          </cell>
        </row>
        <row r="5191">
          <cell r="B5191" t="str">
            <v>23-543224</v>
          </cell>
        </row>
        <row r="5192">
          <cell r="B5192" t="str">
            <v>23-543423</v>
          </cell>
        </row>
        <row r="5193">
          <cell r="B5193" t="str">
            <v>23-543451</v>
          </cell>
        </row>
        <row r="5194">
          <cell r="B5194" t="str">
            <v>23-543459</v>
          </cell>
        </row>
        <row r="5195">
          <cell r="B5195" t="str">
            <v>23-543494</v>
          </cell>
        </row>
        <row r="5196">
          <cell r="B5196" t="str">
            <v>23-543638</v>
          </cell>
        </row>
        <row r="5197">
          <cell r="B5197" t="str">
            <v>23-543645</v>
          </cell>
        </row>
        <row r="5198">
          <cell r="B5198" t="str">
            <v>23-543652</v>
          </cell>
        </row>
        <row r="5199">
          <cell r="B5199" t="str">
            <v>23-543752</v>
          </cell>
        </row>
        <row r="5200">
          <cell r="B5200" t="str">
            <v>23-544135</v>
          </cell>
        </row>
        <row r="5201">
          <cell r="B5201" t="str">
            <v>23-544854</v>
          </cell>
        </row>
        <row r="5202">
          <cell r="B5202" t="str">
            <v>23-545104</v>
          </cell>
        </row>
        <row r="5203">
          <cell r="B5203" t="str">
            <v>23-545290</v>
          </cell>
        </row>
        <row r="5204">
          <cell r="B5204" t="str">
            <v>23-545813</v>
          </cell>
        </row>
        <row r="5205">
          <cell r="B5205" t="str">
            <v>23-545972</v>
          </cell>
        </row>
        <row r="5206">
          <cell r="B5206" t="str">
            <v>23-546014</v>
          </cell>
        </row>
        <row r="5207">
          <cell r="B5207" t="str">
            <v>23-546214</v>
          </cell>
        </row>
        <row r="5208">
          <cell r="B5208" t="str">
            <v>23-546268</v>
          </cell>
        </row>
        <row r="5209">
          <cell r="B5209" t="str">
            <v>23-546445</v>
          </cell>
        </row>
        <row r="5210">
          <cell r="B5210" t="str">
            <v>23-546484</v>
          </cell>
        </row>
        <row r="5211">
          <cell r="B5211" t="str">
            <v>23-546490</v>
          </cell>
        </row>
        <row r="5212">
          <cell r="B5212" t="str">
            <v>23-546623</v>
          </cell>
        </row>
        <row r="5213">
          <cell r="B5213" t="str">
            <v>23-546633</v>
          </cell>
        </row>
        <row r="5214">
          <cell r="B5214" t="str">
            <v>23-546737</v>
          </cell>
        </row>
        <row r="5215">
          <cell r="B5215" t="str">
            <v>23-546839</v>
          </cell>
        </row>
        <row r="5216">
          <cell r="B5216" t="str">
            <v>23-546954</v>
          </cell>
        </row>
        <row r="5217">
          <cell r="B5217" t="str">
            <v>23-546988</v>
          </cell>
        </row>
        <row r="5218">
          <cell r="B5218" t="str">
            <v>23-547023</v>
          </cell>
        </row>
        <row r="5219">
          <cell r="B5219" t="str">
            <v>23-547090</v>
          </cell>
        </row>
        <row r="5220">
          <cell r="B5220" t="str">
            <v>23-547230</v>
          </cell>
        </row>
        <row r="5221">
          <cell r="B5221" t="str">
            <v>23-547255</v>
          </cell>
        </row>
        <row r="5222">
          <cell r="B5222" t="str">
            <v>23-547404</v>
          </cell>
        </row>
        <row r="5223">
          <cell r="B5223" t="str">
            <v>23-547639</v>
          </cell>
        </row>
        <row r="5224">
          <cell r="B5224" t="str">
            <v>23-547655</v>
          </cell>
        </row>
        <row r="5225">
          <cell r="B5225" t="str">
            <v>23-547680</v>
          </cell>
        </row>
        <row r="5226">
          <cell r="B5226" t="str">
            <v>23-548067</v>
          </cell>
        </row>
        <row r="5227">
          <cell r="B5227" t="str">
            <v>23-548103</v>
          </cell>
        </row>
        <row r="5228">
          <cell r="B5228" t="str">
            <v>23-548143</v>
          </cell>
        </row>
        <row r="5229">
          <cell r="B5229" t="str">
            <v>23-548281</v>
          </cell>
        </row>
        <row r="5230">
          <cell r="B5230" t="str">
            <v>23-548430</v>
          </cell>
        </row>
        <row r="5231">
          <cell r="B5231" t="str">
            <v>23-548604</v>
          </cell>
        </row>
        <row r="5232">
          <cell r="B5232" t="str">
            <v>23-548927</v>
          </cell>
        </row>
        <row r="5233">
          <cell r="B5233" t="str">
            <v>23-549202</v>
          </cell>
        </row>
        <row r="5234">
          <cell r="B5234" t="str">
            <v>23-549300</v>
          </cell>
        </row>
        <row r="5235">
          <cell r="B5235" t="str">
            <v>23-549367</v>
          </cell>
        </row>
        <row r="5236">
          <cell r="B5236" t="str">
            <v>23-549394</v>
          </cell>
        </row>
        <row r="5237">
          <cell r="B5237" t="str">
            <v>23-550108</v>
          </cell>
        </row>
        <row r="5238">
          <cell r="B5238" t="str">
            <v>23-550154</v>
          </cell>
        </row>
        <row r="5239">
          <cell r="B5239" t="str">
            <v>23-550279</v>
          </cell>
        </row>
        <row r="5240">
          <cell r="B5240" t="str">
            <v>23-550703</v>
          </cell>
        </row>
        <row r="5241">
          <cell r="B5241" t="str">
            <v>23-551096</v>
          </cell>
        </row>
        <row r="5242">
          <cell r="B5242" t="str">
            <v>23-551366</v>
          </cell>
        </row>
        <row r="5243">
          <cell r="B5243" t="str">
            <v>23-551627</v>
          </cell>
        </row>
        <row r="5244">
          <cell r="B5244" t="str">
            <v>23-551693</v>
          </cell>
        </row>
        <row r="5245">
          <cell r="B5245" t="str">
            <v>23-551706</v>
          </cell>
        </row>
        <row r="5246">
          <cell r="B5246" t="str">
            <v>23-551736</v>
          </cell>
        </row>
        <row r="5247">
          <cell r="B5247" t="str">
            <v>23-551837</v>
          </cell>
        </row>
        <row r="5248">
          <cell r="B5248" t="str">
            <v>23-551862</v>
          </cell>
        </row>
        <row r="5249">
          <cell r="B5249" t="str">
            <v>23-551986</v>
          </cell>
        </row>
        <row r="5250">
          <cell r="B5250" t="str">
            <v>23-552183</v>
          </cell>
        </row>
        <row r="5251">
          <cell r="B5251" t="str">
            <v>23-552213</v>
          </cell>
        </row>
        <row r="5252">
          <cell r="B5252" t="str">
            <v>23-552595</v>
          </cell>
        </row>
        <row r="5253">
          <cell r="B5253" t="str">
            <v>23-552649</v>
          </cell>
        </row>
        <row r="5254">
          <cell r="B5254" t="str">
            <v>23-552663</v>
          </cell>
        </row>
        <row r="5255">
          <cell r="B5255" t="str">
            <v>23-552670</v>
          </cell>
        </row>
        <row r="5256">
          <cell r="B5256" t="str">
            <v>23-552907</v>
          </cell>
        </row>
        <row r="5257">
          <cell r="B5257" t="str">
            <v>23-553100</v>
          </cell>
        </row>
        <row r="5258">
          <cell r="B5258" t="str">
            <v>23-553130</v>
          </cell>
        </row>
        <row r="5259">
          <cell r="B5259" t="str">
            <v>23-553240</v>
          </cell>
        </row>
        <row r="5260">
          <cell r="B5260" t="str">
            <v>23-553305</v>
          </cell>
        </row>
        <row r="5261">
          <cell r="B5261" t="str">
            <v>23-553308</v>
          </cell>
        </row>
        <row r="5262">
          <cell r="B5262" t="str">
            <v>23-553404</v>
          </cell>
        </row>
        <row r="5263">
          <cell r="B5263" t="str">
            <v>23-553524</v>
          </cell>
        </row>
        <row r="5264">
          <cell r="B5264" t="str">
            <v>23-553677</v>
          </cell>
        </row>
        <row r="5265">
          <cell r="B5265" t="str">
            <v>23-553754</v>
          </cell>
        </row>
        <row r="5266">
          <cell r="B5266" t="str">
            <v>23-553768</v>
          </cell>
        </row>
        <row r="5267">
          <cell r="B5267" t="str">
            <v>23-553800</v>
          </cell>
        </row>
        <row r="5268">
          <cell r="B5268" t="str">
            <v>23-554068</v>
          </cell>
        </row>
        <row r="5269">
          <cell r="B5269" t="str">
            <v>23-554242</v>
          </cell>
        </row>
        <row r="5270">
          <cell r="B5270" t="str">
            <v>23-554363</v>
          </cell>
        </row>
        <row r="5271">
          <cell r="B5271" t="str">
            <v>23-554578</v>
          </cell>
        </row>
        <row r="5272">
          <cell r="B5272" t="str">
            <v>23-555057</v>
          </cell>
        </row>
        <row r="5273">
          <cell r="B5273" t="str">
            <v>23-555077</v>
          </cell>
        </row>
        <row r="5274">
          <cell r="B5274" t="str">
            <v>23-555080</v>
          </cell>
        </row>
        <row r="5275">
          <cell r="B5275" t="str">
            <v>23-555155</v>
          </cell>
        </row>
        <row r="5276">
          <cell r="B5276" t="str">
            <v>23-555170</v>
          </cell>
        </row>
        <row r="5277">
          <cell r="B5277" t="str">
            <v>23-555225</v>
          </cell>
        </row>
        <row r="5278">
          <cell r="B5278" t="str">
            <v>23-555669</v>
          </cell>
        </row>
        <row r="5279">
          <cell r="B5279" t="str">
            <v>23-555886</v>
          </cell>
        </row>
        <row r="5280">
          <cell r="B5280" t="str">
            <v>23-555904</v>
          </cell>
        </row>
        <row r="5281">
          <cell r="B5281" t="str">
            <v>23-555982</v>
          </cell>
        </row>
        <row r="5282">
          <cell r="B5282" t="str">
            <v>23-556097</v>
          </cell>
        </row>
        <row r="5283">
          <cell r="B5283" t="str">
            <v>23-556212</v>
          </cell>
        </row>
        <row r="5284">
          <cell r="B5284" t="str">
            <v>23-556262</v>
          </cell>
        </row>
        <row r="5285">
          <cell r="B5285" t="str">
            <v>23-556334</v>
          </cell>
        </row>
        <row r="5286">
          <cell r="B5286" t="str">
            <v>23-556433</v>
          </cell>
        </row>
        <row r="5287">
          <cell r="B5287" t="str">
            <v>23-556937</v>
          </cell>
        </row>
        <row r="5288">
          <cell r="B5288" t="str">
            <v>23-557072</v>
          </cell>
        </row>
        <row r="5289">
          <cell r="B5289" t="str">
            <v>23-557148</v>
          </cell>
        </row>
        <row r="5290">
          <cell r="B5290" t="str">
            <v>23-557153</v>
          </cell>
        </row>
        <row r="5291">
          <cell r="B5291" t="str">
            <v>23-557218</v>
          </cell>
        </row>
        <row r="5292">
          <cell r="B5292" t="str">
            <v>23-557269</v>
          </cell>
        </row>
        <row r="5293">
          <cell r="B5293" t="str">
            <v>23-557421</v>
          </cell>
        </row>
        <row r="5294">
          <cell r="B5294" t="str">
            <v>23-557481</v>
          </cell>
        </row>
        <row r="5295">
          <cell r="B5295" t="str">
            <v>23-557500</v>
          </cell>
        </row>
        <row r="5296">
          <cell r="B5296" t="str">
            <v>23-557574</v>
          </cell>
        </row>
        <row r="5297">
          <cell r="B5297" t="str">
            <v>23-557760</v>
          </cell>
        </row>
        <row r="5298">
          <cell r="B5298" t="str">
            <v>23-557773</v>
          </cell>
        </row>
        <row r="5299">
          <cell r="B5299" t="str">
            <v>23-557820</v>
          </cell>
        </row>
        <row r="5300">
          <cell r="B5300" t="str">
            <v>23-557982</v>
          </cell>
        </row>
        <row r="5301">
          <cell r="B5301" t="str">
            <v>23-558153</v>
          </cell>
        </row>
        <row r="5302">
          <cell r="B5302" t="str">
            <v>23-558202</v>
          </cell>
        </row>
        <row r="5303">
          <cell r="B5303" t="str">
            <v>23-558203</v>
          </cell>
        </row>
        <row r="5304">
          <cell r="B5304" t="str">
            <v>23-558487</v>
          </cell>
        </row>
        <row r="5305">
          <cell r="B5305" t="str">
            <v>23-558526</v>
          </cell>
        </row>
        <row r="5306">
          <cell r="B5306" t="str">
            <v>23-558576</v>
          </cell>
        </row>
        <row r="5307">
          <cell r="B5307" t="str">
            <v>23-558908</v>
          </cell>
        </row>
        <row r="5308">
          <cell r="B5308" t="str">
            <v>23-558923</v>
          </cell>
        </row>
        <row r="5309">
          <cell r="B5309" t="str">
            <v>23-558982</v>
          </cell>
        </row>
        <row r="5310">
          <cell r="B5310" t="str">
            <v>23-559087</v>
          </cell>
        </row>
        <row r="5311">
          <cell r="B5311" t="str">
            <v>23-559242</v>
          </cell>
        </row>
        <row r="5312">
          <cell r="B5312" t="str">
            <v>23-559322</v>
          </cell>
        </row>
        <row r="5313">
          <cell r="B5313" t="str">
            <v>23-559328</v>
          </cell>
        </row>
        <row r="5314">
          <cell r="B5314" t="str">
            <v>23-559354</v>
          </cell>
        </row>
        <row r="5315">
          <cell r="B5315" t="str">
            <v>23-559373</v>
          </cell>
        </row>
        <row r="5316">
          <cell r="B5316" t="str">
            <v>23-559425</v>
          </cell>
        </row>
        <row r="5317">
          <cell r="B5317" t="str">
            <v>23-559782</v>
          </cell>
        </row>
        <row r="5318">
          <cell r="B5318" t="str">
            <v>23-559841</v>
          </cell>
        </row>
        <row r="5319">
          <cell r="B5319" t="str">
            <v>23-560091</v>
          </cell>
        </row>
        <row r="5320">
          <cell r="B5320" t="str">
            <v>23-560172</v>
          </cell>
        </row>
        <row r="5321">
          <cell r="B5321" t="str">
            <v>23-560183</v>
          </cell>
        </row>
        <row r="5322">
          <cell r="B5322" t="str">
            <v>23-560192</v>
          </cell>
        </row>
        <row r="5323">
          <cell r="B5323" t="str">
            <v>23-560298</v>
          </cell>
        </row>
        <row r="5324">
          <cell r="B5324" t="str">
            <v>23-560324</v>
          </cell>
        </row>
        <row r="5325">
          <cell r="B5325" t="str">
            <v>23-560349</v>
          </cell>
        </row>
        <row r="5326">
          <cell r="B5326" t="str">
            <v>23-560364</v>
          </cell>
        </row>
        <row r="5327">
          <cell r="B5327" t="str">
            <v>23-560394</v>
          </cell>
        </row>
        <row r="5328">
          <cell r="B5328" t="str">
            <v>23-560462</v>
          </cell>
        </row>
        <row r="5329">
          <cell r="B5329" t="str">
            <v>23-560585</v>
          </cell>
        </row>
        <row r="5330">
          <cell r="B5330" t="str">
            <v>23-560599</v>
          </cell>
        </row>
        <row r="5331">
          <cell r="B5331" t="str">
            <v>23-560616</v>
          </cell>
        </row>
        <row r="5332">
          <cell r="B5332" t="str">
            <v>23-560649</v>
          </cell>
        </row>
        <row r="5333">
          <cell r="B5333" t="str">
            <v>23-560800</v>
          </cell>
        </row>
        <row r="5334">
          <cell r="B5334" t="str">
            <v>23-560856</v>
          </cell>
        </row>
        <row r="5335">
          <cell r="B5335" t="str">
            <v>23-560888</v>
          </cell>
        </row>
        <row r="5336">
          <cell r="B5336" t="str">
            <v>23-561137</v>
          </cell>
        </row>
        <row r="5337">
          <cell r="B5337" t="str">
            <v>23-561339</v>
          </cell>
        </row>
        <row r="5338">
          <cell r="B5338" t="str">
            <v>23-561502</v>
          </cell>
        </row>
        <row r="5339">
          <cell r="B5339" t="str">
            <v>23-561527</v>
          </cell>
        </row>
        <row r="5340">
          <cell r="B5340" t="str">
            <v>23-561586</v>
          </cell>
        </row>
        <row r="5341">
          <cell r="B5341" t="str">
            <v>23-561654</v>
          </cell>
        </row>
        <row r="5342">
          <cell r="B5342" t="str">
            <v>23-561684</v>
          </cell>
        </row>
        <row r="5343">
          <cell r="B5343" t="str">
            <v>23-561902</v>
          </cell>
        </row>
        <row r="5344">
          <cell r="B5344" t="str">
            <v>23-562027</v>
          </cell>
        </row>
        <row r="5345">
          <cell r="B5345" t="str">
            <v>23-562179</v>
          </cell>
        </row>
        <row r="5346">
          <cell r="B5346" t="str">
            <v>23-562223</v>
          </cell>
        </row>
        <row r="5347">
          <cell r="B5347" t="str">
            <v>23-562297</v>
          </cell>
        </row>
        <row r="5348">
          <cell r="B5348" t="str">
            <v>23-562306</v>
          </cell>
        </row>
        <row r="5349">
          <cell r="B5349" t="str">
            <v>23-562317</v>
          </cell>
        </row>
        <row r="5350">
          <cell r="B5350" t="str">
            <v>23-562420</v>
          </cell>
        </row>
        <row r="5351">
          <cell r="B5351" t="str">
            <v>23-562624</v>
          </cell>
        </row>
        <row r="5352">
          <cell r="B5352" t="str">
            <v>23-563009</v>
          </cell>
        </row>
        <row r="5353">
          <cell r="B5353" t="str">
            <v>23-563161</v>
          </cell>
        </row>
        <row r="5354">
          <cell r="B5354" t="str">
            <v>23-563199</v>
          </cell>
        </row>
        <row r="5355">
          <cell r="B5355" t="str">
            <v>23-563278</v>
          </cell>
        </row>
        <row r="5356">
          <cell r="B5356" t="str">
            <v>23-563334</v>
          </cell>
        </row>
        <row r="5357">
          <cell r="B5357" t="str">
            <v>23-563346</v>
          </cell>
        </row>
        <row r="5358">
          <cell r="B5358" t="str">
            <v>23-563418</v>
          </cell>
        </row>
        <row r="5359">
          <cell r="B5359" t="str">
            <v>23-563656</v>
          </cell>
        </row>
        <row r="5360">
          <cell r="B5360" t="str">
            <v>23-563671</v>
          </cell>
        </row>
        <row r="5361">
          <cell r="B5361" t="str">
            <v>23-563744</v>
          </cell>
        </row>
        <row r="5362">
          <cell r="B5362" t="str">
            <v>23-563759</v>
          </cell>
        </row>
        <row r="5363">
          <cell r="B5363" t="str">
            <v>23-563785</v>
          </cell>
        </row>
        <row r="5364">
          <cell r="B5364" t="str">
            <v>23-563893</v>
          </cell>
        </row>
        <row r="5365">
          <cell r="B5365" t="str">
            <v>23-563938</v>
          </cell>
        </row>
        <row r="5366">
          <cell r="B5366" t="str">
            <v>23-564085</v>
          </cell>
        </row>
        <row r="5367">
          <cell r="B5367" t="str">
            <v>23-564201</v>
          </cell>
        </row>
        <row r="5368">
          <cell r="B5368" t="str">
            <v>23-564212</v>
          </cell>
        </row>
        <row r="5369">
          <cell r="B5369" t="str">
            <v>23-564213</v>
          </cell>
        </row>
        <row r="5370">
          <cell r="B5370" t="str">
            <v>23-564224</v>
          </cell>
        </row>
        <row r="5371">
          <cell r="B5371" t="str">
            <v>23-564225</v>
          </cell>
        </row>
        <row r="5372">
          <cell r="B5372" t="str">
            <v>23-564379</v>
          </cell>
        </row>
        <row r="5373">
          <cell r="B5373" t="str">
            <v>23-564440</v>
          </cell>
        </row>
        <row r="5374">
          <cell r="B5374" t="str">
            <v>23-564445</v>
          </cell>
        </row>
        <row r="5375">
          <cell r="B5375" t="str">
            <v>23-564647</v>
          </cell>
        </row>
        <row r="5376">
          <cell r="B5376" t="str">
            <v>23-564665</v>
          </cell>
        </row>
        <row r="5377">
          <cell r="B5377" t="str">
            <v>23-564738</v>
          </cell>
        </row>
        <row r="5378">
          <cell r="B5378" t="str">
            <v>23-564741</v>
          </cell>
        </row>
        <row r="5379">
          <cell r="B5379" t="str">
            <v>23-564930</v>
          </cell>
        </row>
        <row r="5380">
          <cell r="B5380" t="str">
            <v>23-565059</v>
          </cell>
        </row>
        <row r="5381">
          <cell r="B5381" t="str">
            <v>23-565209</v>
          </cell>
        </row>
        <row r="5382">
          <cell r="B5382" t="str">
            <v>23-565312</v>
          </cell>
        </row>
        <row r="5383">
          <cell r="B5383" t="str">
            <v>23-565370</v>
          </cell>
        </row>
        <row r="5384">
          <cell r="B5384" t="str">
            <v>23-565431</v>
          </cell>
        </row>
        <row r="5385">
          <cell r="B5385" t="str">
            <v>23-565434</v>
          </cell>
        </row>
        <row r="5386">
          <cell r="B5386" t="str">
            <v>23-565462</v>
          </cell>
        </row>
        <row r="5387">
          <cell r="B5387" t="str">
            <v>23-565666</v>
          </cell>
        </row>
        <row r="5388">
          <cell r="B5388" t="str">
            <v>23-565684</v>
          </cell>
        </row>
        <row r="5389">
          <cell r="B5389" t="str">
            <v>23-565719</v>
          </cell>
        </row>
        <row r="5390">
          <cell r="B5390" t="str">
            <v>23-565766</v>
          </cell>
        </row>
        <row r="5391">
          <cell r="B5391" t="str">
            <v>23-565804</v>
          </cell>
        </row>
        <row r="5392">
          <cell r="B5392" t="str">
            <v>23-565841</v>
          </cell>
        </row>
        <row r="5393">
          <cell r="B5393" t="str">
            <v>23-566027</v>
          </cell>
        </row>
        <row r="5394">
          <cell r="B5394" t="str">
            <v>23-566228</v>
          </cell>
        </row>
        <row r="5395">
          <cell r="B5395" t="str">
            <v>23-566741</v>
          </cell>
        </row>
        <row r="5396">
          <cell r="B5396" t="str">
            <v>23-566782</v>
          </cell>
        </row>
        <row r="5397">
          <cell r="B5397" t="str">
            <v>23-566901</v>
          </cell>
        </row>
        <row r="5398">
          <cell r="B5398" t="str">
            <v>23-566909</v>
          </cell>
        </row>
        <row r="5399">
          <cell r="B5399" t="str">
            <v>23-567078</v>
          </cell>
        </row>
        <row r="5400">
          <cell r="B5400" t="str">
            <v>23-567084</v>
          </cell>
        </row>
        <row r="5401">
          <cell r="B5401" t="str">
            <v>23-567198</v>
          </cell>
        </row>
        <row r="5402">
          <cell r="B5402" t="str">
            <v>23-567229</v>
          </cell>
        </row>
        <row r="5403">
          <cell r="B5403" t="str">
            <v>23-567589</v>
          </cell>
        </row>
        <row r="5404">
          <cell r="B5404" t="str">
            <v>23-567770</v>
          </cell>
        </row>
        <row r="5405">
          <cell r="B5405" t="str">
            <v>23-567804</v>
          </cell>
        </row>
        <row r="5406">
          <cell r="B5406" t="str">
            <v>23-567805</v>
          </cell>
        </row>
        <row r="5407">
          <cell r="B5407" t="str">
            <v>23-567854</v>
          </cell>
        </row>
        <row r="5408">
          <cell r="B5408" t="str">
            <v>23-567920</v>
          </cell>
        </row>
        <row r="5409">
          <cell r="B5409" t="str">
            <v>23-568066</v>
          </cell>
        </row>
        <row r="5410">
          <cell r="B5410" t="str">
            <v>23-568836</v>
          </cell>
        </row>
        <row r="5411">
          <cell r="B5411" t="str">
            <v>23-568843</v>
          </cell>
        </row>
        <row r="5412">
          <cell r="B5412" t="str">
            <v>23-568881</v>
          </cell>
        </row>
        <row r="5413">
          <cell r="B5413" t="str">
            <v>23-569276</v>
          </cell>
        </row>
        <row r="5414">
          <cell r="B5414" t="str">
            <v>23-569461</v>
          </cell>
        </row>
        <row r="5415">
          <cell r="B5415" t="str">
            <v>23-569482</v>
          </cell>
        </row>
        <row r="5416">
          <cell r="B5416" t="str">
            <v>23-569505</v>
          </cell>
        </row>
        <row r="5417">
          <cell r="B5417" t="str">
            <v>23-569611</v>
          </cell>
        </row>
        <row r="5418">
          <cell r="B5418" t="str">
            <v>23-569773</v>
          </cell>
        </row>
        <row r="5419">
          <cell r="B5419" t="str">
            <v>23-570169</v>
          </cell>
        </row>
        <row r="5420">
          <cell r="B5420" t="str">
            <v>23-570297</v>
          </cell>
        </row>
        <row r="5421">
          <cell r="B5421" t="str">
            <v>23-570329</v>
          </cell>
        </row>
        <row r="5422">
          <cell r="B5422" t="str">
            <v>23-570983</v>
          </cell>
        </row>
        <row r="5423">
          <cell r="B5423" t="str">
            <v>23-571060</v>
          </cell>
        </row>
        <row r="5424">
          <cell r="B5424" t="str">
            <v>23-571161</v>
          </cell>
        </row>
        <row r="5425">
          <cell r="B5425" t="str">
            <v>23-571199</v>
          </cell>
        </row>
        <row r="5426">
          <cell r="B5426" t="str">
            <v>23-571295</v>
          </cell>
        </row>
        <row r="5427">
          <cell r="B5427" t="str">
            <v>23-571517</v>
          </cell>
        </row>
        <row r="5428">
          <cell r="B5428" t="str">
            <v>23-571525</v>
          </cell>
        </row>
        <row r="5429">
          <cell r="B5429" t="str">
            <v>23-571539</v>
          </cell>
        </row>
        <row r="5430">
          <cell r="B5430" t="str">
            <v>23-571568</v>
          </cell>
        </row>
        <row r="5431">
          <cell r="B5431" t="str">
            <v>23-571846</v>
          </cell>
        </row>
        <row r="5432">
          <cell r="B5432" t="str">
            <v>23-571848</v>
          </cell>
        </row>
        <row r="5433">
          <cell r="B5433" t="str">
            <v>23-571849</v>
          </cell>
        </row>
        <row r="5434">
          <cell r="B5434" t="str">
            <v>23-571889</v>
          </cell>
        </row>
        <row r="5435">
          <cell r="B5435" t="str">
            <v>23-571898</v>
          </cell>
        </row>
        <row r="5436">
          <cell r="B5436" t="str">
            <v>23-571920</v>
          </cell>
        </row>
        <row r="5437">
          <cell r="B5437" t="str">
            <v>23-571924</v>
          </cell>
        </row>
        <row r="5438">
          <cell r="B5438" t="str">
            <v>23-571956</v>
          </cell>
        </row>
        <row r="5439">
          <cell r="B5439" t="str">
            <v>23-571975</v>
          </cell>
        </row>
        <row r="5440">
          <cell r="B5440" t="str">
            <v>23-572004</v>
          </cell>
        </row>
        <row r="5441">
          <cell r="B5441" t="str">
            <v>23-572090</v>
          </cell>
        </row>
        <row r="5442">
          <cell r="B5442" t="str">
            <v>23-572231</v>
          </cell>
        </row>
        <row r="5443">
          <cell r="B5443" t="str">
            <v>23-572579</v>
          </cell>
        </row>
        <row r="5444">
          <cell r="B5444" t="str">
            <v>23-572930</v>
          </cell>
        </row>
        <row r="5445">
          <cell r="B5445" t="str">
            <v>23-572939</v>
          </cell>
        </row>
        <row r="5446">
          <cell r="B5446" t="str">
            <v>23-573052</v>
          </cell>
        </row>
        <row r="5447">
          <cell r="B5447" t="str">
            <v>23-573069</v>
          </cell>
        </row>
        <row r="5448">
          <cell r="B5448" t="str">
            <v>23-573211</v>
          </cell>
        </row>
        <row r="5449">
          <cell r="B5449" t="str">
            <v>23-112921</v>
          </cell>
        </row>
        <row r="5450">
          <cell r="B5450" t="str">
            <v>23-11605</v>
          </cell>
        </row>
        <row r="5451">
          <cell r="B5451" t="str">
            <v>23-117241</v>
          </cell>
        </row>
        <row r="5452">
          <cell r="B5452" t="str">
            <v>23-117350</v>
          </cell>
        </row>
        <row r="5453">
          <cell r="B5453" t="str">
            <v>23-118590</v>
          </cell>
        </row>
        <row r="5454">
          <cell r="B5454" t="str">
            <v>23-119861</v>
          </cell>
        </row>
        <row r="5455">
          <cell r="B5455" t="str">
            <v>23-121040</v>
          </cell>
        </row>
        <row r="5456">
          <cell r="B5456" t="str">
            <v>23-125753</v>
          </cell>
        </row>
        <row r="5457">
          <cell r="B5457" t="str">
            <v>23-127624</v>
          </cell>
        </row>
        <row r="5458">
          <cell r="B5458" t="str">
            <v>23-129335</v>
          </cell>
        </row>
        <row r="5459">
          <cell r="B5459" t="str">
            <v>23-129810</v>
          </cell>
        </row>
        <row r="5460">
          <cell r="B5460" t="str">
            <v>23-130021</v>
          </cell>
        </row>
        <row r="5461">
          <cell r="B5461" t="str">
            <v>23-132140</v>
          </cell>
        </row>
        <row r="5462">
          <cell r="B5462" t="str">
            <v>23-132819</v>
          </cell>
        </row>
        <row r="5463">
          <cell r="B5463" t="str">
            <v>23-135711</v>
          </cell>
        </row>
        <row r="5464">
          <cell r="B5464" t="str">
            <v>23-137145</v>
          </cell>
        </row>
        <row r="5465">
          <cell r="B5465" t="str">
            <v>23-139649</v>
          </cell>
        </row>
        <row r="5466">
          <cell r="B5466" t="str">
            <v>23-140645</v>
          </cell>
        </row>
        <row r="5467">
          <cell r="B5467" t="str">
            <v>23-144280</v>
          </cell>
        </row>
        <row r="5468">
          <cell r="B5468" t="str">
            <v>23-147594</v>
          </cell>
        </row>
        <row r="5469">
          <cell r="B5469" t="str">
            <v>23-153451</v>
          </cell>
        </row>
        <row r="5470">
          <cell r="B5470" t="str">
            <v>23-15620</v>
          </cell>
        </row>
        <row r="5471">
          <cell r="B5471" t="str">
            <v>23-166504</v>
          </cell>
        </row>
        <row r="5472">
          <cell r="B5472" t="str">
            <v>23-173074</v>
          </cell>
        </row>
        <row r="5473">
          <cell r="B5473" t="str">
            <v>23-175035</v>
          </cell>
        </row>
        <row r="5474">
          <cell r="B5474" t="str">
            <v>23-188125</v>
          </cell>
        </row>
        <row r="5475">
          <cell r="B5475" t="str">
            <v>23-191012</v>
          </cell>
        </row>
        <row r="5476">
          <cell r="B5476" t="str">
            <v>23-191327</v>
          </cell>
        </row>
        <row r="5477">
          <cell r="B5477" t="str">
            <v>23-193246</v>
          </cell>
        </row>
        <row r="5478">
          <cell r="B5478" t="str">
            <v>23-194976</v>
          </cell>
        </row>
        <row r="5479">
          <cell r="B5479" t="str">
            <v>23-200697</v>
          </cell>
        </row>
        <row r="5480">
          <cell r="B5480" t="str">
            <v>23-201730</v>
          </cell>
        </row>
        <row r="5481">
          <cell r="B5481" t="str">
            <v>23-202095</v>
          </cell>
        </row>
        <row r="5482">
          <cell r="B5482" t="str">
            <v>23-204129</v>
          </cell>
        </row>
        <row r="5483">
          <cell r="B5483" t="str">
            <v>23-206040</v>
          </cell>
        </row>
        <row r="5484">
          <cell r="B5484" t="str">
            <v>23-217560</v>
          </cell>
        </row>
        <row r="5485">
          <cell r="B5485" t="str">
            <v>23-223396</v>
          </cell>
        </row>
        <row r="5486">
          <cell r="B5486" t="str">
            <v>23-224817</v>
          </cell>
        </row>
        <row r="5487">
          <cell r="B5487" t="str">
            <v>23-225532</v>
          </cell>
        </row>
        <row r="5488">
          <cell r="B5488" t="str">
            <v>23-229105</v>
          </cell>
        </row>
        <row r="5489">
          <cell r="B5489" t="str">
            <v>23-229246</v>
          </cell>
        </row>
        <row r="5490">
          <cell r="B5490" t="str">
            <v>23-241409</v>
          </cell>
        </row>
        <row r="5491">
          <cell r="B5491" t="str">
            <v>23-242167</v>
          </cell>
        </row>
        <row r="5492">
          <cell r="B5492" t="str">
            <v>23-245552</v>
          </cell>
        </row>
        <row r="5493">
          <cell r="B5493" t="str">
            <v>23-252423</v>
          </cell>
        </row>
        <row r="5494">
          <cell r="B5494" t="str">
            <v>23-258971</v>
          </cell>
        </row>
        <row r="5495">
          <cell r="B5495" t="str">
            <v>23-259509</v>
          </cell>
        </row>
        <row r="5496">
          <cell r="B5496" t="str">
            <v>23-259924</v>
          </cell>
        </row>
        <row r="5497">
          <cell r="B5497" t="str">
            <v>23-260841</v>
          </cell>
        </row>
        <row r="5498">
          <cell r="B5498" t="str">
            <v>23-273439</v>
          </cell>
        </row>
        <row r="5499">
          <cell r="B5499" t="str">
            <v>23-276634</v>
          </cell>
        </row>
        <row r="5500">
          <cell r="B5500" t="str">
            <v>23-279580</v>
          </cell>
        </row>
        <row r="5501">
          <cell r="B5501" t="str">
            <v>23-283210</v>
          </cell>
        </row>
        <row r="5502">
          <cell r="B5502" t="str">
            <v>23-284406</v>
          </cell>
        </row>
        <row r="5503">
          <cell r="B5503" t="str">
            <v>23-286654</v>
          </cell>
        </row>
        <row r="5504">
          <cell r="B5504" t="str">
            <v>23-289724</v>
          </cell>
        </row>
        <row r="5505">
          <cell r="B5505" t="str">
            <v>23-291492</v>
          </cell>
        </row>
        <row r="5506">
          <cell r="B5506" t="str">
            <v>23-295884</v>
          </cell>
        </row>
        <row r="5507">
          <cell r="B5507" t="str">
            <v>23-298076</v>
          </cell>
        </row>
        <row r="5508">
          <cell r="B5508" t="str">
            <v>23-299196</v>
          </cell>
        </row>
        <row r="5509">
          <cell r="B5509" t="str">
            <v>23-299931</v>
          </cell>
        </row>
        <row r="5510">
          <cell r="B5510" t="str">
            <v>23-304258</v>
          </cell>
        </row>
        <row r="5511">
          <cell r="B5511" t="str">
            <v>23-309878</v>
          </cell>
        </row>
        <row r="5512">
          <cell r="B5512" t="str">
            <v>23-314199</v>
          </cell>
        </row>
        <row r="5513">
          <cell r="B5513" t="str">
            <v>23-318048</v>
          </cell>
        </row>
        <row r="5514">
          <cell r="B5514" t="str">
            <v>23-323245</v>
          </cell>
        </row>
        <row r="5515">
          <cell r="B5515" t="str">
            <v>23-323866</v>
          </cell>
        </row>
        <row r="5516">
          <cell r="B5516" t="str">
            <v>23-327468</v>
          </cell>
        </row>
        <row r="5517">
          <cell r="B5517" t="str">
            <v>23-32935</v>
          </cell>
        </row>
        <row r="5518">
          <cell r="B5518" t="str">
            <v>23-330683</v>
          </cell>
        </row>
        <row r="5519">
          <cell r="B5519" t="str">
            <v>23-330964</v>
          </cell>
        </row>
        <row r="5520">
          <cell r="B5520" t="str">
            <v>23-333812</v>
          </cell>
        </row>
        <row r="5521">
          <cell r="B5521" t="str">
            <v>23-334535</v>
          </cell>
        </row>
        <row r="5522">
          <cell r="B5522" t="str">
            <v>23-335043  </v>
          </cell>
        </row>
        <row r="5523">
          <cell r="B5523" t="str">
            <v>23-336959</v>
          </cell>
        </row>
        <row r="5524">
          <cell r="B5524" t="str">
            <v>23-337466</v>
          </cell>
        </row>
        <row r="5525">
          <cell r="B5525" t="str">
            <v>23-349837</v>
          </cell>
        </row>
        <row r="5526">
          <cell r="B5526" t="str">
            <v>23-350310  </v>
          </cell>
        </row>
        <row r="5527">
          <cell r="B5527" t="str">
            <v>23-353459</v>
          </cell>
        </row>
        <row r="5528">
          <cell r="B5528" t="str">
            <v>23-356845  </v>
          </cell>
        </row>
        <row r="5529">
          <cell r="B5529" t="str">
            <v>23-362025</v>
          </cell>
        </row>
        <row r="5530">
          <cell r="B5530" t="str">
            <v>23-365385</v>
          </cell>
        </row>
        <row r="5531">
          <cell r="B5531" t="str">
            <v>23-365751  </v>
          </cell>
        </row>
        <row r="5532">
          <cell r="B5532" t="str">
            <v>23-365914  </v>
          </cell>
        </row>
        <row r="5533">
          <cell r="B5533" t="str">
            <v>23-365948  </v>
          </cell>
        </row>
        <row r="5534">
          <cell r="B5534" t="str">
            <v>23-366229  </v>
          </cell>
        </row>
        <row r="5535">
          <cell r="B5535" t="str">
            <v>23-368220</v>
          </cell>
        </row>
        <row r="5536">
          <cell r="B5536" t="str">
            <v>23-36917  </v>
          </cell>
        </row>
        <row r="5537">
          <cell r="B5537" t="str">
            <v>23-371997  </v>
          </cell>
        </row>
        <row r="5538">
          <cell r="B5538" t="str">
            <v>23-372015  </v>
          </cell>
        </row>
        <row r="5539">
          <cell r="B5539" t="str">
            <v>23-373576  </v>
          </cell>
        </row>
        <row r="5540">
          <cell r="B5540" t="str">
            <v>23-375896  </v>
          </cell>
        </row>
        <row r="5541">
          <cell r="B5541" t="str">
            <v>23-376004</v>
          </cell>
        </row>
        <row r="5542">
          <cell r="B5542" t="str">
            <v>23-377474</v>
          </cell>
        </row>
        <row r="5543">
          <cell r="B5543" t="str">
            <v>23-380611  </v>
          </cell>
        </row>
        <row r="5544">
          <cell r="B5544" t="str">
            <v>23-382978</v>
          </cell>
        </row>
        <row r="5545">
          <cell r="B5545" t="str">
            <v>23-384060</v>
          </cell>
        </row>
        <row r="5546">
          <cell r="B5546" t="str">
            <v>23-385740</v>
          </cell>
        </row>
        <row r="5547">
          <cell r="B5547" t="str">
            <v>23-388992</v>
          </cell>
        </row>
        <row r="5548">
          <cell r="B5548" t="str">
            <v>23-395121</v>
          </cell>
        </row>
        <row r="5549">
          <cell r="B5549" t="str">
            <v>23-400617</v>
          </cell>
        </row>
        <row r="5550">
          <cell r="B5550" t="str">
            <v>23-402441</v>
          </cell>
        </row>
        <row r="5551">
          <cell r="B5551" t="str">
            <v>23-402909 </v>
          </cell>
        </row>
        <row r="5552">
          <cell r="B5552" t="str">
            <v>23-410240</v>
          </cell>
        </row>
        <row r="5553">
          <cell r="B5553" t="str">
            <v>23-414314</v>
          </cell>
        </row>
        <row r="5554">
          <cell r="B5554" t="str">
            <v>23-415706</v>
          </cell>
        </row>
        <row r="5555">
          <cell r="B5555" t="str">
            <v>23-416569</v>
          </cell>
        </row>
        <row r="5556">
          <cell r="B5556" t="str">
            <v>23-418119</v>
          </cell>
        </row>
        <row r="5557">
          <cell r="B5557" t="str">
            <v>23-419153</v>
          </cell>
        </row>
        <row r="5558">
          <cell r="B5558" t="str">
            <v>23-423198</v>
          </cell>
        </row>
        <row r="5559">
          <cell r="B5559" t="str">
            <v>23-428308</v>
          </cell>
        </row>
        <row r="5560">
          <cell r="B5560" t="str">
            <v>23-436619</v>
          </cell>
        </row>
        <row r="5561">
          <cell r="B5561" t="str">
            <v>23-450760</v>
          </cell>
        </row>
        <row r="5562">
          <cell r="B5562" t="str">
            <v>23-453864</v>
          </cell>
        </row>
        <row r="5563">
          <cell r="B5563" t="str">
            <v>23-455161</v>
          </cell>
        </row>
        <row r="5564">
          <cell r="B5564" t="str">
            <v>23-457285</v>
          </cell>
        </row>
        <row r="5565">
          <cell r="B5565" t="str">
            <v>23-459941</v>
          </cell>
        </row>
        <row r="5566">
          <cell r="B5566" t="str">
            <v>23-477072</v>
          </cell>
        </row>
        <row r="5567">
          <cell r="B5567" t="str">
            <v>23-482280</v>
          </cell>
        </row>
        <row r="5568">
          <cell r="B5568" t="str">
            <v>23-491434</v>
          </cell>
        </row>
        <row r="5569">
          <cell r="B5569" t="str">
            <v>23-492909</v>
          </cell>
        </row>
        <row r="5570">
          <cell r="B5570" t="str">
            <v>23-495710</v>
          </cell>
        </row>
        <row r="5571">
          <cell r="B5571" t="str">
            <v>23-501683</v>
          </cell>
        </row>
        <row r="5572">
          <cell r="B5572" t="str">
            <v>23-506637</v>
          </cell>
        </row>
        <row r="5573">
          <cell r="B5573" t="str">
            <v>23-510793</v>
          </cell>
        </row>
        <row r="5574">
          <cell r="B5574" t="str">
            <v>23-517283</v>
          </cell>
        </row>
        <row r="5575">
          <cell r="B5575" t="str">
            <v>23-52093</v>
          </cell>
        </row>
        <row r="5576">
          <cell r="B5576" t="str">
            <v>23-522200</v>
          </cell>
        </row>
        <row r="5577">
          <cell r="B5577" t="str">
            <v>23-525931</v>
          </cell>
        </row>
        <row r="5578">
          <cell r="B5578" t="str">
            <v>23-527329</v>
          </cell>
        </row>
        <row r="5579">
          <cell r="B5579" t="str">
            <v>23-529900</v>
          </cell>
        </row>
        <row r="5580">
          <cell r="B5580" t="str">
            <v>23-529952</v>
          </cell>
        </row>
        <row r="5581">
          <cell r="B5581" t="str">
            <v>23-530264</v>
          </cell>
        </row>
        <row r="5582">
          <cell r="B5582" t="str">
            <v>23-533669</v>
          </cell>
        </row>
        <row r="5583">
          <cell r="B5583" t="str">
            <v>23-534103</v>
          </cell>
        </row>
        <row r="5584">
          <cell r="B5584" t="str">
            <v>23-537282</v>
          </cell>
        </row>
        <row r="5585">
          <cell r="B5585" t="str">
            <v>23-552080</v>
          </cell>
        </row>
        <row r="5586">
          <cell r="B5586" t="str">
            <v>23-55304</v>
          </cell>
        </row>
        <row r="5587">
          <cell r="B5587" t="str">
            <v>23-561021</v>
          </cell>
        </row>
        <row r="5588">
          <cell r="B5588" t="str">
            <v>23-563085</v>
          </cell>
        </row>
        <row r="5589">
          <cell r="B5589" t="str">
            <v>23-573560</v>
          </cell>
        </row>
        <row r="5590">
          <cell r="B5590" t="str">
            <v>23-67679</v>
          </cell>
        </row>
        <row r="5591">
          <cell r="B5591" t="str">
            <v>23-86244</v>
          </cell>
        </row>
        <row r="5592">
          <cell r="B5592" t="str">
            <v>23-91517</v>
          </cell>
        </row>
        <row r="5593">
          <cell r="B5593" t="str">
            <v>23-91864</v>
          </cell>
        </row>
        <row r="5594">
          <cell r="B5594" t="str">
            <v>23-410399</v>
          </cell>
        </row>
        <row r="5595">
          <cell r="B5595" t="str">
            <v>23-439697</v>
          </cell>
        </row>
        <row r="5596">
          <cell r="B5596" t="str">
            <v>23-504823</v>
          </cell>
        </row>
        <row r="5597">
          <cell r="B5597" t="str">
            <v>23-524161</v>
          </cell>
        </row>
        <row r="5598">
          <cell r="B5598" t="str">
            <v>23-9612 </v>
          </cell>
        </row>
        <row r="5599">
          <cell r="B5599" t="str">
            <v>23-565283</v>
          </cell>
        </row>
        <row r="5600">
          <cell r="B5600" t="str">
            <v>23-49125</v>
          </cell>
        </row>
        <row r="5601">
          <cell r="B5601" t="str">
            <v>23-557104</v>
          </cell>
        </row>
        <row r="5602">
          <cell r="B5602" t="str">
            <v>23-459145</v>
          </cell>
        </row>
        <row r="5603">
          <cell r="B5603" t="str">
            <v>23-422523</v>
          </cell>
        </row>
        <row r="5604">
          <cell r="B5604" t="str">
            <v>23-571664</v>
          </cell>
        </row>
        <row r="5605">
          <cell r="B5605" t="str">
            <v>23-257452</v>
          </cell>
        </row>
        <row r="5606">
          <cell r="B5606" t="str">
            <v>23-489616</v>
          </cell>
        </row>
        <row r="5607">
          <cell r="B5607" t="str">
            <v>23-483575</v>
          </cell>
        </row>
        <row r="5608">
          <cell r="B5608" t="str">
            <v>23-477396</v>
          </cell>
        </row>
        <row r="5609">
          <cell r="B5609" t="str">
            <v>23-530557</v>
          </cell>
        </row>
        <row r="5610">
          <cell r="B5610" t="str">
            <v>23-555425</v>
          </cell>
        </row>
        <row r="5611">
          <cell r="B5611" t="str">
            <v>23-563927</v>
          </cell>
        </row>
        <row r="5612">
          <cell r="B5612" t="str">
            <v>23-562397</v>
          </cell>
        </row>
        <row r="5613">
          <cell r="B5613" t="str">
            <v>23-452150</v>
          </cell>
        </row>
        <row r="5614">
          <cell r="B5614" t="str">
            <v>23-369175</v>
          </cell>
        </row>
        <row r="5615">
          <cell r="B5615" t="str">
            <v>23-489533</v>
          </cell>
        </row>
        <row r="5616">
          <cell r="B5616" t="str">
            <v>23-158520</v>
          </cell>
        </row>
        <row r="5617">
          <cell r="B5617" t="str">
            <v>24-313</v>
          </cell>
        </row>
        <row r="5618">
          <cell r="B5618" t="str">
            <v>24-692</v>
          </cell>
        </row>
        <row r="5619">
          <cell r="B5619" t="str">
            <v>24-1346</v>
          </cell>
        </row>
        <row r="5620">
          <cell r="B5620" t="str">
            <v>24-2730</v>
          </cell>
        </row>
        <row r="5621">
          <cell r="B5621" t="str">
            <v>24-2766</v>
          </cell>
        </row>
        <row r="5622">
          <cell r="B5622" t="str">
            <v>24-2859</v>
          </cell>
        </row>
        <row r="5623">
          <cell r="B5623" t="str">
            <v>24-3000</v>
          </cell>
        </row>
        <row r="5624">
          <cell r="B5624" t="str">
            <v>24-3507</v>
          </cell>
        </row>
        <row r="5625">
          <cell r="B5625" t="str">
            <v>24-4930</v>
          </cell>
        </row>
        <row r="5626">
          <cell r="B5626" t="str">
            <v>24-5798</v>
          </cell>
        </row>
        <row r="5627">
          <cell r="B5627" t="str">
            <v>24-6112</v>
          </cell>
        </row>
        <row r="5628">
          <cell r="B5628" t="str">
            <v>24-6219</v>
          </cell>
        </row>
        <row r="5629">
          <cell r="B5629" t="str">
            <v>24-6417</v>
          </cell>
        </row>
        <row r="5630">
          <cell r="B5630" t="str">
            <v>24-6609</v>
          </cell>
        </row>
        <row r="5631">
          <cell r="B5631" t="str">
            <v>24-6646</v>
          </cell>
        </row>
        <row r="5632">
          <cell r="B5632" t="str">
            <v>24-7386</v>
          </cell>
        </row>
        <row r="5633">
          <cell r="B5633" t="str">
            <v>24-7393</v>
          </cell>
        </row>
        <row r="5634">
          <cell r="B5634" t="str">
            <v>24-7527</v>
          </cell>
        </row>
        <row r="5635">
          <cell r="B5635" t="str">
            <v>24-7932</v>
          </cell>
        </row>
        <row r="5636">
          <cell r="B5636" t="str">
            <v>24-7990</v>
          </cell>
        </row>
        <row r="5637">
          <cell r="B5637" t="str">
            <v>24-8014</v>
          </cell>
        </row>
        <row r="5638">
          <cell r="B5638" t="str">
            <v>24-8112</v>
          </cell>
        </row>
        <row r="5639">
          <cell r="B5639" t="str">
            <v>24-8334</v>
          </cell>
        </row>
        <row r="5640">
          <cell r="B5640" t="str">
            <v>24-8637</v>
          </cell>
        </row>
        <row r="5641">
          <cell r="B5641" t="str">
            <v>24-8721</v>
          </cell>
        </row>
        <row r="5642">
          <cell r="B5642" t="str">
            <v>24-8935</v>
          </cell>
        </row>
        <row r="5643">
          <cell r="B5643" t="str">
            <v>24-9261</v>
          </cell>
        </row>
        <row r="5644">
          <cell r="B5644" t="str">
            <v>24-9621</v>
          </cell>
        </row>
        <row r="5645">
          <cell r="B5645" t="str">
            <v>24-9709</v>
          </cell>
        </row>
        <row r="5646">
          <cell r="B5646" t="str">
            <v>24-9881</v>
          </cell>
        </row>
        <row r="5647">
          <cell r="B5647" t="str">
            <v>24-9963</v>
          </cell>
        </row>
        <row r="5648">
          <cell r="B5648" t="str">
            <v>24-10076</v>
          </cell>
        </row>
        <row r="5649">
          <cell r="B5649" t="str">
            <v>24-10192</v>
          </cell>
        </row>
        <row r="5650">
          <cell r="B5650" t="str">
            <v>24-10461</v>
          </cell>
        </row>
        <row r="5651">
          <cell r="B5651" t="str">
            <v>24-10982</v>
          </cell>
        </row>
        <row r="5652">
          <cell r="B5652" t="str">
            <v>24-11051</v>
          </cell>
        </row>
        <row r="5653">
          <cell r="B5653" t="str">
            <v>24-11200</v>
          </cell>
        </row>
        <row r="5654">
          <cell r="B5654" t="str">
            <v>24-11218</v>
          </cell>
        </row>
        <row r="5655">
          <cell r="B5655" t="str">
            <v>24-13562</v>
          </cell>
        </row>
        <row r="5656">
          <cell r="B5656" t="str">
            <v>24-14140</v>
          </cell>
        </row>
        <row r="5657">
          <cell r="B5657" t="str">
            <v>24-15603</v>
          </cell>
        </row>
        <row r="5658">
          <cell r="B5658" t="str">
            <v>24-15776</v>
          </cell>
        </row>
        <row r="5659">
          <cell r="B5659" t="str">
            <v>24-15820</v>
          </cell>
        </row>
        <row r="5660">
          <cell r="B5660" t="str">
            <v>24-16295</v>
          </cell>
        </row>
        <row r="5661">
          <cell r="B5661" t="str">
            <v>24-16769</v>
          </cell>
        </row>
        <row r="5662">
          <cell r="B5662" t="str">
            <v>24-43841</v>
          </cell>
        </row>
        <row r="5663">
          <cell r="B5663" t="str">
            <v>24-44410</v>
          </cell>
        </row>
        <row r="5664">
          <cell r="B5664" t="str">
            <v>24-45277</v>
          </cell>
        </row>
        <row r="5665">
          <cell r="B5665" t="str">
            <v>24-45897</v>
          </cell>
        </row>
        <row r="5666">
          <cell r="B5666" t="str">
            <v>24-86173</v>
          </cell>
        </row>
        <row r="5667">
          <cell r="B5667" t="str">
            <v>24-86573</v>
          </cell>
        </row>
        <row r="5668">
          <cell r="B5668" t="str">
            <v>24-124033</v>
          </cell>
        </row>
        <row r="5669">
          <cell r="B5669" t="str">
            <v>24-160175</v>
          </cell>
        </row>
        <row r="5670">
          <cell r="B5670" t="str">
            <v>24-169944</v>
          </cell>
        </row>
        <row r="5671">
          <cell r="B5671" t="str">
            <v>24-179457</v>
          </cell>
        </row>
        <row r="5672">
          <cell r="B5672" t="str">
            <v>24-181325</v>
          </cell>
        </row>
        <row r="5673">
          <cell r="B5673" t="str">
            <v>24-184407</v>
          </cell>
        </row>
        <row r="5674">
          <cell r="B5674" t="str">
            <v>24-184998</v>
          </cell>
        </row>
        <row r="5675">
          <cell r="B5675" t="str">
            <v>24-185590</v>
          </cell>
        </row>
        <row r="5676">
          <cell r="B5676" t="str">
            <v>24-186400</v>
          </cell>
        </row>
        <row r="5677">
          <cell r="B5677" t="str">
            <v>24-186713</v>
          </cell>
        </row>
        <row r="5678">
          <cell r="B5678" t="str">
            <v>24-187565</v>
          </cell>
        </row>
        <row r="5679">
          <cell r="B5679" t="str">
            <v>24-187626</v>
          </cell>
        </row>
        <row r="5680">
          <cell r="B5680" t="str">
            <v>24-187703</v>
          </cell>
        </row>
        <row r="5681">
          <cell r="B5681" t="str">
            <v>24-190237</v>
          </cell>
        </row>
        <row r="5682">
          <cell r="B5682" t="str">
            <v>24-190374</v>
          </cell>
        </row>
        <row r="5683">
          <cell r="B5683" t="str">
            <v>24-190975</v>
          </cell>
        </row>
        <row r="5684">
          <cell r="B5684" t="str">
            <v>24-192588</v>
          </cell>
        </row>
        <row r="5685">
          <cell r="B5685" t="str">
            <v>24-192871</v>
          </cell>
        </row>
        <row r="5686">
          <cell r="B5686" t="str">
            <v>24-193821</v>
          </cell>
        </row>
        <row r="5687">
          <cell r="B5687" t="str">
            <v>24-195050</v>
          </cell>
        </row>
        <row r="5688">
          <cell r="B5688" t="str">
            <v>24-206517</v>
          </cell>
        </row>
        <row r="5689">
          <cell r="B5689" t="str">
            <v>24-212408</v>
          </cell>
        </row>
        <row r="5690">
          <cell r="B5690" t="str">
            <v>24-213580</v>
          </cell>
        </row>
        <row r="5691">
          <cell r="B5691" t="str">
            <v>24-214517</v>
          </cell>
        </row>
        <row r="5692">
          <cell r="B5692" t="str">
            <v>24-238606</v>
          </cell>
        </row>
        <row r="5693">
          <cell r="B5693" t="str">
            <v>24-44627</v>
          </cell>
        </row>
        <row r="5694">
          <cell r="B5694" t="str">
            <v>24-56</v>
          </cell>
        </row>
        <row r="5695">
          <cell r="B5695" t="str">
            <v>24-163</v>
          </cell>
        </row>
        <row r="5696">
          <cell r="B5696" t="str">
            <v>24-185</v>
          </cell>
        </row>
        <row r="5697">
          <cell r="B5697" t="str">
            <v>24-334</v>
          </cell>
        </row>
        <row r="5698">
          <cell r="B5698" t="str">
            <v>24-367</v>
          </cell>
        </row>
        <row r="5699">
          <cell r="B5699" t="str">
            <v>24-503</v>
          </cell>
        </row>
        <row r="5700">
          <cell r="B5700" t="str">
            <v>24-531</v>
          </cell>
        </row>
        <row r="5701">
          <cell r="B5701" t="str">
            <v>24-788</v>
          </cell>
        </row>
        <row r="5702">
          <cell r="B5702" t="str">
            <v>24-915</v>
          </cell>
        </row>
        <row r="5703">
          <cell r="B5703" t="str">
            <v>24-1245</v>
          </cell>
        </row>
        <row r="5704">
          <cell r="B5704" t="str">
            <v>24-1385</v>
          </cell>
        </row>
        <row r="5705">
          <cell r="B5705" t="str">
            <v>24-2316</v>
          </cell>
        </row>
        <row r="5706">
          <cell r="B5706" t="str">
            <v>24-2471</v>
          </cell>
        </row>
        <row r="5707">
          <cell r="B5707" t="str">
            <v>24-2563</v>
          </cell>
        </row>
        <row r="5708">
          <cell r="B5708" t="str">
            <v>24-3126</v>
          </cell>
        </row>
        <row r="5709">
          <cell r="B5709" t="str">
            <v>24-3169</v>
          </cell>
        </row>
        <row r="5710">
          <cell r="B5710" t="str">
            <v>24-3179</v>
          </cell>
        </row>
        <row r="5711">
          <cell r="B5711" t="str">
            <v>24-3288</v>
          </cell>
        </row>
        <row r="5712">
          <cell r="B5712" t="str">
            <v>24-3297</v>
          </cell>
        </row>
        <row r="5713">
          <cell r="B5713" t="str">
            <v>24-3359</v>
          </cell>
        </row>
        <row r="5714">
          <cell r="B5714" t="str">
            <v>24-3512</v>
          </cell>
        </row>
        <row r="5715">
          <cell r="B5715" t="str">
            <v>24-3547</v>
          </cell>
        </row>
        <row r="5716">
          <cell r="B5716" t="str">
            <v>24-3557</v>
          </cell>
        </row>
        <row r="5717">
          <cell r="B5717" t="str">
            <v>24-3666</v>
          </cell>
        </row>
        <row r="5718">
          <cell r="B5718" t="str">
            <v>24-3670</v>
          </cell>
        </row>
        <row r="5719">
          <cell r="B5719" t="str">
            <v>24-3749</v>
          </cell>
        </row>
        <row r="5720">
          <cell r="B5720" t="str">
            <v>24-3786</v>
          </cell>
        </row>
        <row r="5721">
          <cell r="B5721" t="str">
            <v>24-4160</v>
          </cell>
        </row>
        <row r="5722">
          <cell r="B5722" t="str">
            <v>24-4175</v>
          </cell>
        </row>
        <row r="5723">
          <cell r="B5723" t="str">
            <v>24-4320</v>
          </cell>
        </row>
        <row r="5724">
          <cell r="B5724" t="str">
            <v>24-4623</v>
          </cell>
        </row>
        <row r="5725">
          <cell r="B5725" t="str">
            <v>24-4684</v>
          </cell>
        </row>
        <row r="5726">
          <cell r="B5726" t="str">
            <v>24-5015</v>
          </cell>
        </row>
        <row r="5727">
          <cell r="B5727" t="str">
            <v>24-5019</v>
          </cell>
        </row>
        <row r="5728">
          <cell r="B5728" t="str">
            <v>24-5130</v>
          </cell>
        </row>
        <row r="5729">
          <cell r="B5729" t="str">
            <v>24-5498</v>
          </cell>
        </row>
        <row r="5730">
          <cell r="B5730" t="str">
            <v>24-5631</v>
          </cell>
        </row>
        <row r="5731">
          <cell r="B5731" t="str">
            <v>24-5653</v>
          </cell>
        </row>
        <row r="5732">
          <cell r="B5732" t="str">
            <v>24-5710</v>
          </cell>
        </row>
        <row r="5733">
          <cell r="B5733" t="str">
            <v>24-5807</v>
          </cell>
        </row>
        <row r="5734">
          <cell r="B5734" t="str">
            <v>24-5977</v>
          </cell>
        </row>
        <row r="5735">
          <cell r="B5735" t="str">
            <v>24-6055</v>
          </cell>
        </row>
        <row r="5736">
          <cell r="B5736" t="str">
            <v>24-6105</v>
          </cell>
        </row>
        <row r="5737">
          <cell r="B5737" t="str">
            <v>24-6497</v>
          </cell>
        </row>
        <row r="5738">
          <cell r="B5738" t="str">
            <v>24-6649</v>
          </cell>
        </row>
        <row r="5739">
          <cell r="B5739" t="str">
            <v>24-6717</v>
          </cell>
        </row>
        <row r="5740">
          <cell r="B5740" t="str">
            <v>24-7264</v>
          </cell>
        </row>
        <row r="5741">
          <cell r="B5741" t="str">
            <v>24-7335</v>
          </cell>
        </row>
        <row r="5742">
          <cell r="B5742" t="str">
            <v>24-7388</v>
          </cell>
        </row>
        <row r="5743">
          <cell r="B5743" t="str">
            <v>24-7809</v>
          </cell>
        </row>
        <row r="5744">
          <cell r="B5744" t="str">
            <v>24-7938</v>
          </cell>
        </row>
        <row r="5745">
          <cell r="B5745" t="str">
            <v>24-8372</v>
          </cell>
        </row>
        <row r="5746">
          <cell r="B5746" t="str">
            <v>24-8441</v>
          </cell>
        </row>
        <row r="5747">
          <cell r="B5747" t="str">
            <v>24-8661</v>
          </cell>
        </row>
        <row r="5748">
          <cell r="B5748" t="str">
            <v>24-9050</v>
          </cell>
        </row>
        <row r="5749">
          <cell r="B5749" t="str">
            <v>24-9175</v>
          </cell>
        </row>
        <row r="5750">
          <cell r="B5750" t="str">
            <v>24-9448</v>
          </cell>
        </row>
        <row r="5751">
          <cell r="B5751" t="str">
            <v>24-9469</v>
          </cell>
        </row>
        <row r="5752">
          <cell r="B5752" t="str">
            <v>24-9521</v>
          </cell>
        </row>
        <row r="5753">
          <cell r="B5753" t="str">
            <v>24-9608</v>
          </cell>
        </row>
        <row r="5754">
          <cell r="B5754" t="str">
            <v>24-9837</v>
          </cell>
        </row>
        <row r="5755">
          <cell r="B5755" t="str">
            <v>24-9942</v>
          </cell>
        </row>
        <row r="5756">
          <cell r="B5756" t="str">
            <v>24-10101</v>
          </cell>
        </row>
        <row r="5757">
          <cell r="B5757" t="str">
            <v>24-10218</v>
          </cell>
        </row>
        <row r="5758">
          <cell r="B5758" t="str">
            <v>24-10396</v>
          </cell>
        </row>
        <row r="5759">
          <cell r="B5759" t="str">
            <v>24-10476</v>
          </cell>
        </row>
        <row r="5760">
          <cell r="B5760" t="str">
            <v>24-10799</v>
          </cell>
        </row>
        <row r="5761">
          <cell r="B5761" t="str">
            <v>24-10947</v>
          </cell>
        </row>
        <row r="5762">
          <cell r="B5762" t="str">
            <v>24-11157</v>
          </cell>
        </row>
        <row r="5763">
          <cell r="B5763" t="str">
            <v>24-11293</v>
          </cell>
        </row>
        <row r="5764">
          <cell r="B5764" t="str">
            <v>24-11310</v>
          </cell>
        </row>
        <row r="5765">
          <cell r="B5765" t="str">
            <v>24-12193</v>
          </cell>
        </row>
        <row r="5766">
          <cell r="B5766" t="str">
            <v>24-12240</v>
          </cell>
        </row>
        <row r="5767">
          <cell r="B5767" t="str">
            <v>24-12301</v>
          </cell>
        </row>
        <row r="5768">
          <cell r="B5768" t="str">
            <v>24-12840</v>
          </cell>
        </row>
        <row r="5769">
          <cell r="B5769" t="str">
            <v>24-12919</v>
          </cell>
        </row>
        <row r="5770">
          <cell r="B5770" t="str">
            <v>24-13309</v>
          </cell>
        </row>
        <row r="5771">
          <cell r="B5771" t="str">
            <v>24-13520</v>
          </cell>
        </row>
        <row r="5772">
          <cell r="B5772" t="str">
            <v>24-13631</v>
          </cell>
        </row>
        <row r="5773">
          <cell r="B5773" t="str">
            <v>24-13664</v>
          </cell>
        </row>
        <row r="5774">
          <cell r="B5774" t="str">
            <v>24-13885</v>
          </cell>
        </row>
        <row r="5775">
          <cell r="B5775" t="str">
            <v>24-13939</v>
          </cell>
        </row>
        <row r="5776">
          <cell r="B5776" t="str">
            <v>24-14125</v>
          </cell>
        </row>
        <row r="5777">
          <cell r="B5777" t="str">
            <v>24-14376</v>
          </cell>
        </row>
        <row r="5778">
          <cell r="B5778" t="str">
            <v>24-14468</v>
          </cell>
        </row>
        <row r="5779">
          <cell r="B5779" t="str">
            <v>24-14505</v>
          </cell>
        </row>
        <row r="5780">
          <cell r="B5780" t="str">
            <v>24-16528</v>
          </cell>
        </row>
        <row r="5781">
          <cell r="B5781" t="str">
            <v>24-16631</v>
          </cell>
        </row>
        <row r="5782">
          <cell r="B5782" t="str">
            <v>24-16927</v>
          </cell>
        </row>
        <row r="5783">
          <cell r="B5783" t="str">
            <v>24-17045</v>
          </cell>
        </row>
        <row r="5784">
          <cell r="B5784" t="str">
            <v>24-17054</v>
          </cell>
        </row>
        <row r="5785">
          <cell r="B5785" t="str">
            <v>24-17145</v>
          </cell>
        </row>
        <row r="5786">
          <cell r="B5786" t="str">
            <v>24-17220</v>
          </cell>
        </row>
        <row r="5787">
          <cell r="B5787" t="str">
            <v>24-17290</v>
          </cell>
        </row>
        <row r="5788">
          <cell r="B5788" t="str">
            <v>24-17309</v>
          </cell>
        </row>
        <row r="5789">
          <cell r="B5789" t="str">
            <v>24-17335</v>
          </cell>
        </row>
        <row r="5790">
          <cell r="B5790" t="str">
            <v>24-17349</v>
          </cell>
        </row>
        <row r="5791">
          <cell r="B5791" t="str">
            <v>24-17406</v>
          </cell>
        </row>
        <row r="5792">
          <cell r="B5792" t="str">
            <v>24-17834</v>
          </cell>
        </row>
        <row r="5793">
          <cell r="B5793" t="str">
            <v>24-17868</v>
          </cell>
        </row>
        <row r="5794">
          <cell r="B5794" t="str">
            <v>24-17920</v>
          </cell>
        </row>
        <row r="5795">
          <cell r="B5795" t="str">
            <v>24-18104</v>
          </cell>
        </row>
        <row r="5796">
          <cell r="B5796" t="str">
            <v>24-18366</v>
          </cell>
        </row>
        <row r="5797">
          <cell r="B5797" t="str">
            <v>24-18374</v>
          </cell>
        </row>
        <row r="5798">
          <cell r="B5798" t="str">
            <v>24-18743</v>
          </cell>
        </row>
        <row r="5799">
          <cell r="B5799" t="str">
            <v>24-18807</v>
          </cell>
        </row>
        <row r="5800">
          <cell r="B5800" t="str">
            <v>24-18842</v>
          </cell>
        </row>
        <row r="5801">
          <cell r="B5801" t="str">
            <v>24-18879</v>
          </cell>
        </row>
        <row r="5802">
          <cell r="B5802" t="str">
            <v>24-18935</v>
          </cell>
        </row>
        <row r="5803">
          <cell r="B5803" t="str">
            <v>24-19161</v>
          </cell>
        </row>
        <row r="5804">
          <cell r="B5804" t="str">
            <v>24-19245</v>
          </cell>
        </row>
        <row r="5805">
          <cell r="B5805" t="str">
            <v>24-19371</v>
          </cell>
        </row>
        <row r="5806">
          <cell r="B5806" t="str">
            <v>24-19391</v>
          </cell>
        </row>
        <row r="5807">
          <cell r="B5807" t="str">
            <v>24-19397</v>
          </cell>
        </row>
        <row r="5808">
          <cell r="B5808" t="str">
            <v>24-19496</v>
          </cell>
        </row>
        <row r="5809">
          <cell r="B5809" t="str">
            <v>24-19557</v>
          </cell>
        </row>
        <row r="5810">
          <cell r="B5810" t="str">
            <v>24-19627</v>
          </cell>
        </row>
        <row r="5811">
          <cell r="B5811" t="str">
            <v>24-19681</v>
          </cell>
        </row>
        <row r="5812">
          <cell r="B5812" t="str">
            <v>24-19707</v>
          </cell>
        </row>
        <row r="5813">
          <cell r="B5813" t="str">
            <v>24-19848</v>
          </cell>
        </row>
        <row r="5814">
          <cell r="B5814" t="str">
            <v>24-19854</v>
          </cell>
        </row>
        <row r="5815">
          <cell r="B5815" t="str">
            <v>24-19996</v>
          </cell>
        </row>
        <row r="5816">
          <cell r="B5816" t="str">
            <v>24-20138</v>
          </cell>
        </row>
        <row r="5817">
          <cell r="B5817" t="str">
            <v>24-20428</v>
          </cell>
        </row>
        <row r="5818">
          <cell r="B5818" t="str">
            <v>24-20784</v>
          </cell>
        </row>
        <row r="5819">
          <cell r="B5819" t="str">
            <v>24-20785</v>
          </cell>
        </row>
        <row r="5820">
          <cell r="B5820" t="str">
            <v>24-21163</v>
          </cell>
        </row>
        <row r="5821">
          <cell r="B5821" t="str">
            <v>24-21345</v>
          </cell>
        </row>
        <row r="5822">
          <cell r="B5822" t="str">
            <v>24-21408</v>
          </cell>
        </row>
        <row r="5823">
          <cell r="B5823" t="str">
            <v>24-21432</v>
          </cell>
        </row>
        <row r="5824">
          <cell r="B5824" t="str">
            <v>24-21473</v>
          </cell>
        </row>
        <row r="5825">
          <cell r="B5825" t="str">
            <v>24-21521</v>
          </cell>
        </row>
        <row r="5826">
          <cell r="B5826" t="str">
            <v>24-21538</v>
          </cell>
        </row>
        <row r="5827">
          <cell r="B5827" t="str">
            <v>24-21554</v>
          </cell>
        </row>
        <row r="5828">
          <cell r="B5828" t="str">
            <v>24-21634</v>
          </cell>
        </row>
        <row r="5829">
          <cell r="B5829" t="str">
            <v>24-21719</v>
          </cell>
        </row>
        <row r="5830">
          <cell r="B5830" t="str">
            <v>24-21811</v>
          </cell>
        </row>
        <row r="5831">
          <cell r="B5831" t="str">
            <v>24-21983</v>
          </cell>
        </row>
        <row r="5832">
          <cell r="B5832" t="str">
            <v>24-22149</v>
          </cell>
        </row>
        <row r="5833">
          <cell r="B5833" t="str">
            <v>24-22208</v>
          </cell>
        </row>
        <row r="5834">
          <cell r="B5834" t="str">
            <v>24-22394</v>
          </cell>
        </row>
        <row r="5835">
          <cell r="B5835" t="str">
            <v>24-22643</v>
          </cell>
        </row>
        <row r="5836">
          <cell r="B5836" t="str">
            <v>24-22695</v>
          </cell>
        </row>
        <row r="5837">
          <cell r="B5837" t="str">
            <v>24-23861</v>
          </cell>
        </row>
        <row r="5838">
          <cell r="B5838" t="str">
            <v>24-23937</v>
          </cell>
        </row>
        <row r="5839">
          <cell r="B5839" t="str">
            <v>24-23992</v>
          </cell>
        </row>
        <row r="5840">
          <cell r="B5840" t="str">
            <v>24-24035</v>
          </cell>
        </row>
        <row r="5841">
          <cell r="B5841" t="str">
            <v>24-24056</v>
          </cell>
        </row>
        <row r="5842">
          <cell r="B5842" t="str">
            <v>24-24417</v>
          </cell>
        </row>
        <row r="5843">
          <cell r="B5843" t="str">
            <v>24-24473</v>
          </cell>
        </row>
        <row r="5844">
          <cell r="B5844" t="str">
            <v>24-24725</v>
          </cell>
        </row>
        <row r="5845">
          <cell r="B5845" t="str">
            <v>24-24741</v>
          </cell>
        </row>
        <row r="5846">
          <cell r="B5846" t="str">
            <v>24-24761</v>
          </cell>
        </row>
        <row r="5847">
          <cell r="B5847" t="str">
            <v>24-24798</v>
          </cell>
        </row>
        <row r="5848">
          <cell r="B5848" t="str">
            <v>24-24814</v>
          </cell>
        </row>
        <row r="5849">
          <cell r="B5849" t="str">
            <v>24-24821</v>
          </cell>
        </row>
        <row r="5850">
          <cell r="B5850" t="str">
            <v>24-24861</v>
          </cell>
        </row>
        <row r="5851">
          <cell r="B5851" t="str">
            <v>24-25027</v>
          </cell>
        </row>
        <row r="5852">
          <cell r="B5852" t="str">
            <v>24-25138</v>
          </cell>
        </row>
        <row r="5853">
          <cell r="B5853" t="str">
            <v>24-25203</v>
          </cell>
        </row>
        <row r="5854">
          <cell r="B5854" t="str">
            <v>24-25284</v>
          </cell>
        </row>
        <row r="5855">
          <cell r="B5855" t="str">
            <v>24-25392</v>
          </cell>
        </row>
        <row r="5856">
          <cell r="B5856" t="str">
            <v>24-25467</v>
          </cell>
        </row>
        <row r="5857">
          <cell r="B5857" t="str">
            <v>24-25517</v>
          </cell>
        </row>
        <row r="5858">
          <cell r="B5858" t="str">
            <v>24-25575</v>
          </cell>
        </row>
        <row r="5859">
          <cell r="B5859" t="str">
            <v>24-25609</v>
          </cell>
        </row>
        <row r="5860">
          <cell r="B5860" t="str">
            <v>24-25622</v>
          </cell>
        </row>
        <row r="5861">
          <cell r="B5861" t="str">
            <v>24-25684</v>
          </cell>
        </row>
        <row r="5862">
          <cell r="B5862" t="str">
            <v>24-25854</v>
          </cell>
        </row>
        <row r="5863">
          <cell r="B5863" t="str">
            <v>24-25856</v>
          </cell>
        </row>
        <row r="5864">
          <cell r="B5864" t="str">
            <v>24-26061</v>
          </cell>
        </row>
        <row r="5865">
          <cell r="B5865" t="str">
            <v>24-26226</v>
          </cell>
        </row>
        <row r="5866">
          <cell r="B5866" t="str">
            <v>24-26341</v>
          </cell>
        </row>
        <row r="5867">
          <cell r="B5867" t="str">
            <v>24-26562</v>
          </cell>
        </row>
        <row r="5868">
          <cell r="B5868" t="str">
            <v>24-26667</v>
          </cell>
        </row>
        <row r="5869">
          <cell r="B5869" t="str">
            <v>24-26839</v>
          </cell>
        </row>
        <row r="5870">
          <cell r="B5870" t="str">
            <v>24-26921</v>
          </cell>
        </row>
        <row r="5871">
          <cell r="B5871" t="str">
            <v>24-26974</v>
          </cell>
        </row>
        <row r="5872">
          <cell r="B5872" t="str">
            <v>24-26982</v>
          </cell>
        </row>
        <row r="5873">
          <cell r="B5873" t="str">
            <v>24-27194</v>
          </cell>
        </row>
        <row r="5874">
          <cell r="B5874" t="str">
            <v>24-27208</v>
          </cell>
        </row>
        <row r="5875">
          <cell r="B5875" t="str">
            <v>24-27305</v>
          </cell>
        </row>
        <row r="5876">
          <cell r="B5876" t="str">
            <v>24-27344</v>
          </cell>
        </row>
        <row r="5877">
          <cell r="B5877" t="str">
            <v>24-27568</v>
          </cell>
        </row>
        <row r="5878">
          <cell r="B5878" t="str">
            <v>24-27586</v>
          </cell>
        </row>
        <row r="5879">
          <cell r="B5879" t="str">
            <v>24-27773</v>
          </cell>
        </row>
        <row r="5880">
          <cell r="B5880" t="str">
            <v>24-27876</v>
          </cell>
        </row>
        <row r="5881">
          <cell r="B5881" t="str">
            <v>24-28035</v>
          </cell>
        </row>
        <row r="5882">
          <cell r="B5882" t="str">
            <v>24-28117</v>
          </cell>
        </row>
        <row r="5883">
          <cell r="B5883" t="str">
            <v>24-28224</v>
          </cell>
        </row>
        <row r="5884">
          <cell r="B5884" t="str">
            <v>24-28365</v>
          </cell>
        </row>
        <row r="5885">
          <cell r="B5885" t="str">
            <v>24-28400</v>
          </cell>
        </row>
        <row r="5886">
          <cell r="B5886" t="str">
            <v>24-28447</v>
          </cell>
        </row>
        <row r="5887">
          <cell r="B5887" t="str">
            <v>24-28451</v>
          </cell>
        </row>
        <row r="5888">
          <cell r="B5888" t="str">
            <v>24-28514</v>
          </cell>
        </row>
        <row r="5889">
          <cell r="B5889" t="str">
            <v>24-28555</v>
          </cell>
        </row>
        <row r="5890">
          <cell r="B5890" t="str">
            <v>24-28671</v>
          </cell>
        </row>
        <row r="5891">
          <cell r="B5891" t="str">
            <v>24-29352</v>
          </cell>
        </row>
        <row r="5892">
          <cell r="B5892" t="str">
            <v>24-29429</v>
          </cell>
        </row>
        <row r="5893">
          <cell r="B5893" t="str">
            <v>24-29455</v>
          </cell>
        </row>
        <row r="5894">
          <cell r="B5894" t="str">
            <v>24-29480</v>
          </cell>
        </row>
        <row r="5895">
          <cell r="B5895" t="str">
            <v>24-29518</v>
          </cell>
        </row>
        <row r="5896">
          <cell r="B5896" t="str">
            <v>24-29524</v>
          </cell>
        </row>
        <row r="5897">
          <cell r="B5897" t="str">
            <v>24-29565</v>
          </cell>
        </row>
        <row r="5898">
          <cell r="B5898" t="str">
            <v>24-29644</v>
          </cell>
        </row>
        <row r="5899">
          <cell r="B5899" t="str">
            <v>24-29928</v>
          </cell>
        </row>
        <row r="5900">
          <cell r="B5900" t="str">
            <v>24-29953</v>
          </cell>
        </row>
        <row r="5901">
          <cell r="B5901" t="str">
            <v>24-29993</v>
          </cell>
        </row>
        <row r="5902">
          <cell r="B5902" t="str">
            <v>24-30002</v>
          </cell>
        </row>
        <row r="5903">
          <cell r="B5903" t="str">
            <v>24-30337</v>
          </cell>
        </row>
        <row r="5904">
          <cell r="B5904" t="str">
            <v>24-30361</v>
          </cell>
        </row>
        <row r="5905">
          <cell r="B5905" t="str">
            <v>24-30555</v>
          </cell>
        </row>
        <row r="5906">
          <cell r="B5906" t="str">
            <v>24-30587</v>
          </cell>
        </row>
        <row r="5907">
          <cell r="B5907" t="str">
            <v>24-30766</v>
          </cell>
        </row>
        <row r="5908">
          <cell r="B5908" t="str">
            <v>24-30892</v>
          </cell>
        </row>
        <row r="5909">
          <cell r="B5909" t="str">
            <v>24-30931</v>
          </cell>
        </row>
        <row r="5910">
          <cell r="B5910" t="str">
            <v>24-31155</v>
          </cell>
        </row>
        <row r="5911">
          <cell r="B5911" t="str">
            <v>24-31188</v>
          </cell>
        </row>
        <row r="5912">
          <cell r="B5912" t="str">
            <v>24-31238</v>
          </cell>
        </row>
        <row r="5913">
          <cell r="B5913" t="str">
            <v>24-31248</v>
          </cell>
        </row>
        <row r="5914">
          <cell r="B5914" t="str">
            <v>24-31267</v>
          </cell>
        </row>
        <row r="5915">
          <cell r="B5915" t="str">
            <v>24-31440</v>
          </cell>
        </row>
        <row r="5916">
          <cell r="B5916" t="str">
            <v>24-31693</v>
          </cell>
        </row>
        <row r="5917">
          <cell r="B5917" t="str">
            <v>24-31844</v>
          </cell>
        </row>
        <row r="5918">
          <cell r="B5918" t="str">
            <v>24-31863</v>
          </cell>
        </row>
        <row r="5919">
          <cell r="B5919" t="str">
            <v>24-31906</v>
          </cell>
        </row>
        <row r="5920">
          <cell r="B5920" t="str">
            <v>24-31918</v>
          </cell>
        </row>
        <row r="5921">
          <cell r="B5921" t="str">
            <v>24-32155</v>
          </cell>
        </row>
        <row r="5922">
          <cell r="B5922" t="str">
            <v>24-32187</v>
          </cell>
        </row>
        <row r="5923">
          <cell r="B5923" t="str">
            <v>24-32526</v>
          </cell>
        </row>
        <row r="5924">
          <cell r="B5924" t="str">
            <v>24-32638</v>
          </cell>
        </row>
        <row r="5925">
          <cell r="B5925" t="str">
            <v>24-32820</v>
          </cell>
        </row>
        <row r="5926">
          <cell r="B5926" t="str">
            <v>24-33008</v>
          </cell>
        </row>
        <row r="5927">
          <cell r="B5927" t="str">
            <v>24-33318</v>
          </cell>
        </row>
        <row r="5928">
          <cell r="B5928" t="str">
            <v>24-33337</v>
          </cell>
        </row>
        <row r="5929">
          <cell r="B5929" t="str">
            <v>24-33508</v>
          </cell>
        </row>
        <row r="5930">
          <cell r="B5930" t="str">
            <v>24-33597</v>
          </cell>
        </row>
        <row r="5931">
          <cell r="B5931" t="str">
            <v>24-33660</v>
          </cell>
        </row>
        <row r="5932">
          <cell r="B5932" t="str">
            <v>24-33700</v>
          </cell>
        </row>
        <row r="5933">
          <cell r="B5933" t="str">
            <v>24-33882</v>
          </cell>
        </row>
        <row r="5934">
          <cell r="B5934" t="str">
            <v>24-34176</v>
          </cell>
        </row>
        <row r="5935">
          <cell r="B5935" t="str">
            <v>24-34381</v>
          </cell>
        </row>
        <row r="5936">
          <cell r="B5936" t="str">
            <v>24-34433</v>
          </cell>
        </row>
        <row r="5937">
          <cell r="B5937" t="str">
            <v>24-34440</v>
          </cell>
        </row>
        <row r="5938">
          <cell r="B5938" t="str">
            <v>24-34510</v>
          </cell>
        </row>
        <row r="5939">
          <cell r="B5939" t="str">
            <v>24-34520</v>
          </cell>
        </row>
        <row r="5940">
          <cell r="B5940" t="str">
            <v>24-34548</v>
          </cell>
        </row>
        <row r="5941">
          <cell r="B5941" t="str">
            <v>24-34591</v>
          </cell>
        </row>
        <row r="5942">
          <cell r="B5942" t="str">
            <v>24-34597</v>
          </cell>
        </row>
        <row r="5943">
          <cell r="B5943" t="str">
            <v>24-34603</v>
          </cell>
        </row>
        <row r="5944">
          <cell r="B5944" t="str">
            <v>24-34731</v>
          </cell>
        </row>
        <row r="5945">
          <cell r="B5945" t="str">
            <v>24-34875</v>
          </cell>
        </row>
        <row r="5946">
          <cell r="B5946" t="str">
            <v>24-34919</v>
          </cell>
        </row>
        <row r="5947">
          <cell r="B5947" t="str">
            <v>24-34979</v>
          </cell>
        </row>
        <row r="5948">
          <cell r="B5948" t="str">
            <v>24-35019</v>
          </cell>
        </row>
        <row r="5949">
          <cell r="B5949" t="str">
            <v>24-35133</v>
          </cell>
        </row>
        <row r="5950">
          <cell r="B5950" t="str">
            <v>24-35144</v>
          </cell>
        </row>
        <row r="5951">
          <cell r="B5951" t="str">
            <v>24-35505</v>
          </cell>
        </row>
        <row r="5952">
          <cell r="B5952" t="str">
            <v>24-35720</v>
          </cell>
        </row>
        <row r="5953">
          <cell r="B5953" t="str">
            <v>24-36240</v>
          </cell>
        </row>
        <row r="5954">
          <cell r="B5954" t="str">
            <v>24-36321</v>
          </cell>
        </row>
        <row r="5955">
          <cell r="B5955" t="str">
            <v>24-36338</v>
          </cell>
        </row>
        <row r="5956">
          <cell r="B5956" t="str">
            <v>24-36614</v>
          </cell>
        </row>
        <row r="5957">
          <cell r="B5957" t="str">
            <v>24-36806</v>
          </cell>
        </row>
        <row r="5958">
          <cell r="B5958" t="str">
            <v>24-36851</v>
          </cell>
        </row>
        <row r="5959">
          <cell r="B5959" t="str">
            <v>24-36866</v>
          </cell>
        </row>
        <row r="5960">
          <cell r="B5960" t="str">
            <v>24-37217</v>
          </cell>
        </row>
        <row r="5961">
          <cell r="B5961" t="str">
            <v>24-37321</v>
          </cell>
        </row>
        <row r="5962">
          <cell r="B5962" t="str">
            <v>24-37471</v>
          </cell>
        </row>
        <row r="5963">
          <cell r="B5963" t="str">
            <v>24-37492</v>
          </cell>
        </row>
        <row r="5964">
          <cell r="B5964" t="str">
            <v>24-37517</v>
          </cell>
        </row>
        <row r="5965">
          <cell r="B5965" t="str">
            <v>24-37910</v>
          </cell>
        </row>
        <row r="5966">
          <cell r="B5966" t="str">
            <v>24-38188</v>
          </cell>
        </row>
        <row r="5967">
          <cell r="B5967" t="str">
            <v>24-38431</v>
          </cell>
        </row>
        <row r="5968">
          <cell r="B5968" t="str">
            <v>24-38799</v>
          </cell>
        </row>
        <row r="5969">
          <cell r="B5969" t="str">
            <v>24-38802</v>
          </cell>
        </row>
        <row r="5970">
          <cell r="B5970" t="str">
            <v>24-38805</v>
          </cell>
        </row>
        <row r="5971">
          <cell r="B5971" t="str">
            <v>24-38844</v>
          </cell>
        </row>
        <row r="5972">
          <cell r="B5972" t="str">
            <v>24-38849</v>
          </cell>
        </row>
        <row r="5973">
          <cell r="B5973" t="str">
            <v>24-38862</v>
          </cell>
        </row>
        <row r="5974">
          <cell r="B5974" t="str">
            <v>24-38963</v>
          </cell>
        </row>
        <row r="5975">
          <cell r="B5975" t="str">
            <v>24-38969</v>
          </cell>
        </row>
        <row r="5976">
          <cell r="B5976" t="str">
            <v>24-39106</v>
          </cell>
        </row>
        <row r="5977">
          <cell r="B5977" t="str">
            <v>24-39402</v>
          </cell>
        </row>
        <row r="5978">
          <cell r="B5978" t="str">
            <v>24-39465</v>
          </cell>
        </row>
        <row r="5979">
          <cell r="B5979" t="str">
            <v>24-39808</v>
          </cell>
        </row>
        <row r="5980">
          <cell r="B5980" t="str">
            <v>24-39875</v>
          </cell>
        </row>
        <row r="5981">
          <cell r="B5981" t="str">
            <v>24-39922</v>
          </cell>
        </row>
        <row r="5982">
          <cell r="B5982" t="str">
            <v>24-39935</v>
          </cell>
        </row>
        <row r="5983">
          <cell r="B5983" t="str">
            <v>24-40218</v>
          </cell>
        </row>
        <row r="5984">
          <cell r="B5984" t="str">
            <v>24-40415</v>
          </cell>
        </row>
        <row r="5985">
          <cell r="B5985" t="str">
            <v>24-40577</v>
          </cell>
        </row>
        <row r="5986">
          <cell r="B5986" t="str">
            <v>24-40866</v>
          </cell>
        </row>
        <row r="5987">
          <cell r="B5987" t="str">
            <v>24-41034</v>
          </cell>
        </row>
        <row r="5988">
          <cell r="B5988" t="str">
            <v>24-41176</v>
          </cell>
        </row>
        <row r="5989">
          <cell r="B5989" t="str">
            <v>24-41229</v>
          </cell>
        </row>
        <row r="5990">
          <cell r="B5990" t="str">
            <v>24-41412</v>
          </cell>
        </row>
        <row r="5991">
          <cell r="B5991" t="str">
            <v>24-41456</v>
          </cell>
        </row>
        <row r="5992">
          <cell r="B5992" t="str">
            <v>24-41558</v>
          </cell>
        </row>
        <row r="5993">
          <cell r="B5993" t="str">
            <v>24-41720</v>
          </cell>
        </row>
        <row r="5994">
          <cell r="B5994" t="str">
            <v>24-41723</v>
          </cell>
        </row>
        <row r="5995">
          <cell r="B5995" t="str">
            <v>24-42176</v>
          </cell>
        </row>
        <row r="5996">
          <cell r="B5996" t="str">
            <v>24-42191</v>
          </cell>
        </row>
        <row r="5997">
          <cell r="B5997" t="str">
            <v>24-42467</v>
          </cell>
        </row>
        <row r="5998">
          <cell r="B5998" t="str">
            <v>24-42562</v>
          </cell>
        </row>
        <row r="5999">
          <cell r="B5999" t="str">
            <v>24-42670</v>
          </cell>
        </row>
        <row r="6000">
          <cell r="B6000" t="str">
            <v>24-43273</v>
          </cell>
        </row>
        <row r="6001">
          <cell r="B6001" t="str">
            <v>24-43276</v>
          </cell>
        </row>
        <row r="6002">
          <cell r="B6002" t="str">
            <v>24-43526</v>
          </cell>
        </row>
        <row r="6003">
          <cell r="B6003" t="str">
            <v>24-43659</v>
          </cell>
        </row>
        <row r="6004">
          <cell r="B6004" t="str">
            <v>24-43688</v>
          </cell>
        </row>
        <row r="6005">
          <cell r="B6005" t="str">
            <v>24-43833</v>
          </cell>
        </row>
        <row r="6006">
          <cell r="B6006" t="str">
            <v>24-43843</v>
          </cell>
        </row>
        <row r="6007">
          <cell r="B6007" t="str">
            <v>24-43911</v>
          </cell>
        </row>
        <row r="6008">
          <cell r="B6008" t="str">
            <v>24-44012</v>
          </cell>
        </row>
        <row r="6009">
          <cell r="B6009" t="str">
            <v>24-44020</v>
          </cell>
        </row>
        <row r="6010">
          <cell r="B6010" t="str">
            <v>24-44059</v>
          </cell>
        </row>
        <row r="6011">
          <cell r="B6011" t="str">
            <v>24-44361</v>
          </cell>
        </row>
        <row r="6012">
          <cell r="B6012" t="str">
            <v>24-44367</v>
          </cell>
        </row>
        <row r="6013">
          <cell r="B6013" t="str">
            <v>24-44380</v>
          </cell>
        </row>
        <row r="6014">
          <cell r="B6014" t="str">
            <v>24-44503</v>
          </cell>
        </row>
        <row r="6015">
          <cell r="B6015" t="str">
            <v>24-44576</v>
          </cell>
        </row>
        <row r="6016">
          <cell r="B6016" t="str">
            <v>24-44637</v>
          </cell>
        </row>
        <row r="6017">
          <cell r="B6017" t="str">
            <v>24-44656</v>
          </cell>
        </row>
        <row r="6018">
          <cell r="B6018" t="str">
            <v>24-44839</v>
          </cell>
        </row>
        <row r="6019">
          <cell r="B6019" t="str">
            <v>24-44930</v>
          </cell>
        </row>
        <row r="6020">
          <cell r="B6020" t="str">
            <v>24-45452</v>
          </cell>
        </row>
        <row r="6021">
          <cell r="B6021" t="str">
            <v>24-45612</v>
          </cell>
        </row>
        <row r="6022">
          <cell r="B6022" t="str">
            <v>24-45677</v>
          </cell>
        </row>
        <row r="6023">
          <cell r="B6023" t="str">
            <v>24-45678</v>
          </cell>
        </row>
        <row r="6024">
          <cell r="B6024" t="str">
            <v>24-45738</v>
          </cell>
        </row>
        <row r="6025">
          <cell r="B6025" t="str">
            <v>24-45948</v>
          </cell>
        </row>
        <row r="6026">
          <cell r="B6026" t="str">
            <v>24-45962</v>
          </cell>
        </row>
        <row r="6027">
          <cell r="B6027" t="str">
            <v>24-46080</v>
          </cell>
        </row>
        <row r="6028">
          <cell r="B6028" t="str">
            <v>24-46271</v>
          </cell>
        </row>
        <row r="6029">
          <cell r="B6029" t="str">
            <v>24-46445</v>
          </cell>
        </row>
        <row r="6030">
          <cell r="B6030" t="str">
            <v>24-46626</v>
          </cell>
        </row>
        <row r="6031">
          <cell r="B6031" t="str">
            <v>24-47078</v>
          </cell>
        </row>
        <row r="6032">
          <cell r="B6032" t="str">
            <v>24-47106</v>
          </cell>
        </row>
        <row r="6033">
          <cell r="B6033" t="str">
            <v>24-47175</v>
          </cell>
        </row>
        <row r="6034">
          <cell r="B6034" t="str">
            <v>24-47262</v>
          </cell>
        </row>
        <row r="6035">
          <cell r="B6035" t="str">
            <v>24-47341</v>
          </cell>
        </row>
        <row r="6036">
          <cell r="B6036" t="str">
            <v>24-47601</v>
          </cell>
        </row>
        <row r="6037">
          <cell r="B6037" t="str">
            <v>24-47801</v>
          </cell>
        </row>
        <row r="6038">
          <cell r="B6038" t="str">
            <v>24-47949</v>
          </cell>
        </row>
        <row r="6039">
          <cell r="B6039" t="str">
            <v>24-48155</v>
          </cell>
        </row>
        <row r="6040">
          <cell r="B6040" t="str">
            <v>24-48316</v>
          </cell>
        </row>
        <row r="6041">
          <cell r="B6041" t="str">
            <v>24-48644</v>
          </cell>
        </row>
        <row r="6042">
          <cell r="B6042" t="str">
            <v>24-48829</v>
          </cell>
        </row>
        <row r="6043">
          <cell r="B6043" t="str">
            <v>24-49006</v>
          </cell>
        </row>
        <row r="6044">
          <cell r="B6044" t="str">
            <v>24-49569</v>
          </cell>
        </row>
        <row r="6045">
          <cell r="B6045" t="str">
            <v>24-49706</v>
          </cell>
        </row>
        <row r="6046">
          <cell r="B6046" t="str">
            <v>24-49974</v>
          </cell>
        </row>
        <row r="6047">
          <cell r="B6047" t="str">
            <v>24-50136</v>
          </cell>
        </row>
        <row r="6048">
          <cell r="B6048" t="str">
            <v>24-50193</v>
          </cell>
        </row>
        <row r="6049">
          <cell r="B6049" t="str">
            <v>24-50240</v>
          </cell>
        </row>
        <row r="6050">
          <cell r="B6050" t="str">
            <v>24-50600</v>
          </cell>
        </row>
        <row r="6051">
          <cell r="B6051" t="str">
            <v>24-50766</v>
          </cell>
        </row>
        <row r="6052">
          <cell r="B6052" t="str">
            <v>24-50790</v>
          </cell>
        </row>
        <row r="6053">
          <cell r="B6053" t="str">
            <v>24-50795</v>
          </cell>
        </row>
        <row r="6054">
          <cell r="B6054" t="str">
            <v>24-50832</v>
          </cell>
        </row>
        <row r="6055">
          <cell r="B6055" t="str">
            <v>24-50916</v>
          </cell>
        </row>
        <row r="6056">
          <cell r="B6056" t="str">
            <v>24-50949</v>
          </cell>
        </row>
        <row r="6057">
          <cell r="B6057" t="str">
            <v>24-50983</v>
          </cell>
        </row>
        <row r="6058">
          <cell r="B6058" t="str">
            <v>24-51229</v>
          </cell>
        </row>
        <row r="6059">
          <cell r="B6059" t="str">
            <v>24-51388</v>
          </cell>
        </row>
        <row r="6060">
          <cell r="B6060" t="str">
            <v>24-51712</v>
          </cell>
        </row>
        <row r="6061">
          <cell r="B6061" t="str">
            <v>24-52198</v>
          </cell>
        </row>
        <row r="6062">
          <cell r="B6062" t="str">
            <v>24-52251</v>
          </cell>
        </row>
        <row r="6063">
          <cell r="B6063" t="str">
            <v>24-52676</v>
          </cell>
        </row>
        <row r="6064">
          <cell r="B6064" t="str">
            <v>24-52857</v>
          </cell>
        </row>
        <row r="6065">
          <cell r="B6065" t="str">
            <v>24-52989</v>
          </cell>
        </row>
        <row r="6066">
          <cell r="B6066" t="str">
            <v>24-53514</v>
          </cell>
        </row>
        <row r="6067">
          <cell r="B6067" t="str">
            <v>24-53550</v>
          </cell>
        </row>
        <row r="6068">
          <cell r="B6068" t="str">
            <v>24-53576</v>
          </cell>
        </row>
        <row r="6069">
          <cell r="B6069" t="str">
            <v>24-53612</v>
          </cell>
        </row>
        <row r="6070">
          <cell r="B6070" t="str">
            <v>24-53978</v>
          </cell>
        </row>
        <row r="6071">
          <cell r="B6071" t="str">
            <v>24-54044</v>
          </cell>
        </row>
        <row r="6072">
          <cell r="B6072" t="str">
            <v>24-54149</v>
          </cell>
        </row>
        <row r="6073">
          <cell r="B6073" t="str">
            <v>24-54248</v>
          </cell>
        </row>
        <row r="6074">
          <cell r="B6074" t="str">
            <v>24-54443</v>
          </cell>
        </row>
        <row r="6075">
          <cell r="B6075" t="str">
            <v>24-54446</v>
          </cell>
        </row>
        <row r="6076">
          <cell r="B6076" t="str">
            <v>24-54543</v>
          </cell>
        </row>
        <row r="6077">
          <cell r="B6077" t="str">
            <v>24-54548</v>
          </cell>
        </row>
        <row r="6078">
          <cell r="B6078" t="str">
            <v>24-54558</v>
          </cell>
        </row>
        <row r="6079">
          <cell r="B6079" t="str">
            <v>24-54798</v>
          </cell>
        </row>
        <row r="6080">
          <cell r="B6080" t="str">
            <v>24-55060</v>
          </cell>
        </row>
        <row r="6081">
          <cell r="B6081" t="str">
            <v>24-55525</v>
          </cell>
        </row>
        <row r="6082">
          <cell r="B6082" t="str">
            <v>24-55574</v>
          </cell>
        </row>
        <row r="6083">
          <cell r="B6083" t="str">
            <v>24-55649</v>
          </cell>
        </row>
        <row r="6084">
          <cell r="B6084" t="str">
            <v>24-55766</v>
          </cell>
        </row>
        <row r="6085">
          <cell r="B6085" t="str">
            <v>24-55952</v>
          </cell>
        </row>
        <row r="6086">
          <cell r="B6086" t="str">
            <v>24-56071</v>
          </cell>
        </row>
        <row r="6087">
          <cell r="B6087" t="str">
            <v>24-56080</v>
          </cell>
        </row>
        <row r="6088">
          <cell r="B6088" t="str">
            <v>24-56086</v>
          </cell>
        </row>
        <row r="6089">
          <cell r="B6089" t="str">
            <v>24-56146</v>
          </cell>
        </row>
        <row r="6090">
          <cell r="B6090" t="str">
            <v>24-56229</v>
          </cell>
        </row>
        <row r="6091">
          <cell r="B6091" t="str">
            <v>24-56261</v>
          </cell>
        </row>
        <row r="6092">
          <cell r="B6092" t="str">
            <v>24-56393</v>
          </cell>
        </row>
        <row r="6093">
          <cell r="B6093" t="str">
            <v>24-56419</v>
          </cell>
        </row>
        <row r="6094">
          <cell r="B6094" t="str">
            <v>24-56644</v>
          </cell>
        </row>
        <row r="6095">
          <cell r="B6095" t="str">
            <v>24-56649</v>
          </cell>
        </row>
        <row r="6096">
          <cell r="B6096" t="str">
            <v>24-56651</v>
          </cell>
        </row>
        <row r="6097">
          <cell r="B6097" t="str">
            <v>24-56739</v>
          </cell>
        </row>
        <row r="6098">
          <cell r="B6098" t="str">
            <v>24-56950</v>
          </cell>
        </row>
        <row r="6099">
          <cell r="B6099" t="str">
            <v>24-57192</v>
          </cell>
        </row>
        <row r="6100">
          <cell r="B6100" t="str">
            <v>24-57391</v>
          </cell>
        </row>
        <row r="6101">
          <cell r="B6101" t="str">
            <v>24-57595</v>
          </cell>
        </row>
        <row r="6102">
          <cell r="B6102" t="str">
            <v>24-57660</v>
          </cell>
        </row>
        <row r="6103">
          <cell r="B6103" t="str">
            <v>24-57799</v>
          </cell>
        </row>
        <row r="6104">
          <cell r="B6104" t="str">
            <v>24-57918</v>
          </cell>
        </row>
        <row r="6105">
          <cell r="B6105" t="str">
            <v>24-57963</v>
          </cell>
        </row>
        <row r="6106">
          <cell r="B6106" t="str">
            <v>24-58058</v>
          </cell>
        </row>
        <row r="6107">
          <cell r="B6107" t="str">
            <v>24-58215</v>
          </cell>
        </row>
        <row r="6108">
          <cell r="B6108" t="str">
            <v>24-58260</v>
          </cell>
        </row>
        <row r="6109">
          <cell r="B6109" t="str">
            <v>24-58320</v>
          </cell>
        </row>
        <row r="6110">
          <cell r="B6110" t="str">
            <v>24-58321</v>
          </cell>
        </row>
        <row r="6111">
          <cell r="B6111" t="str">
            <v>24-58323</v>
          </cell>
        </row>
        <row r="6112">
          <cell r="B6112" t="str">
            <v>24-58325</v>
          </cell>
        </row>
        <row r="6113">
          <cell r="B6113" t="str">
            <v>24-58362</v>
          </cell>
        </row>
        <row r="6114">
          <cell r="B6114" t="str">
            <v>24-58752</v>
          </cell>
        </row>
        <row r="6115">
          <cell r="B6115" t="str">
            <v>24-58755</v>
          </cell>
        </row>
        <row r="6116">
          <cell r="B6116" t="str">
            <v>24-58849</v>
          </cell>
        </row>
        <row r="6117">
          <cell r="B6117" t="str">
            <v>24-58855</v>
          </cell>
        </row>
        <row r="6118">
          <cell r="B6118" t="str">
            <v>24-59005</v>
          </cell>
        </row>
        <row r="6119">
          <cell r="B6119" t="str">
            <v>24-59084</v>
          </cell>
        </row>
        <row r="6120">
          <cell r="B6120" t="str">
            <v>24-59206</v>
          </cell>
        </row>
        <row r="6121">
          <cell r="B6121" t="str">
            <v>24-59343</v>
          </cell>
        </row>
        <row r="6122">
          <cell r="B6122" t="str">
            <v>24-59399</v>
          </cell>
        </row>
        <row r="6123">
          <cell r="B6123" t="str">
            <v>24-59658</v>
          </cell>
        </row>
        <row r="6124">
          <cell r="B6124" t="str">
            <v>24-59695</v>
          </cell>
        </row>
        <row r="6125">
          <cell r="B6125" t="str">
            <v>24-59862</v>
          </cell>
        </row>
        <row r="6126">
          <cell r="B6126" t="str">
            <v>24-59927</v>
          </cell>
        </row>
        <row r="6127">
          <cell r="B6127" t="str">
            <v>24-59965</v>
          </cell>
        </row>
        <row r="6128">
          <cell r="B6128" t="str">
            <v>24-60308</v>
          </cell>
        </row>
        <row r="6129">
          <cell r="B6129" t="str">
            <v>24-60333</v>
          </cell>
        </row>
        <row r="6130">
          <cell r="B6130" t="str">
            <v>24-60500</v>
          </cell>
        </row>
        <row r="6131">
          <cell r="B6131" t="str">
            <v>24-60577</v>
          </cell>
        </row>
        <row r="6132">
          <cell r="B6132" t="str">
            <v>24-61168</v>
          </cell>
        </row>
        <row r="6133">
          <cell r="B6133" t="str">
            <v>24-61179</v>
          </cell>
        </row>
        <row r="6134">
          <cell r="B6134" t="str">
            <v>24-61240</v>
          </cell>
        </row>
        <row r="6135">
          <cell r="B6135" t="str">
            <v>24-61289</v>
          </cell>
        </row>
        <row r="6136">
          <cell r="B6136" t="str">
            <v>24-61625</v>
          </cell>
        </row>
        <row r="6137">
          <cell r="B6137" t="str">
            <v>24-61643</v>
          </cell>
        </row>
        <row r="6138">
          <cell r="B6138" t="str">
            <v>24-61647</v>
          </cell>
        </row>
        <row r="6139">
          <cell r="B6139" t="str">
            <v>24-61770</v>
          </cell>
        </row>
        <row r="6140">
          <cell r="B6140" t="str">
            <v>24-61809</v>
          </cell>
        </row>
        <row r="6141">
          <cell r="B6141" t="str">
            <v>24-62059</v>
          </cell>
        </row>
        <row r="6142">
          <cell r="B6142" t="str">
            <v>24-62117</v>
          </cell>
        </row>
        <row r="6143">
          <cell r="B6143" t="str">
            <v>24-62150</v>
          </cell>
        </row>
        <row r="6144">
          <cell r="B6144" t="str">
            <v>24-62172</v>
          </cell>
        </row>
        <row r="6145">
          <cell r="B6145" t="str">
            <v>24-62184</v>
          </cell>
        </row>
        <row r="6146">
          <cell r="B6146" t="str">
            <v>24-62202</v>
          </cell>
        </row>
        <row r="6147">
          <cell r="B6147" t="str">
            <v>24-62209</v>
          </cell>
        </row>
        <row r="6148">
          <cell r="B6148" t="str">
            <v>24-62213</v>
          </cell>
        </row>
        <row r="6149">
          <cell r="B6149" t="str">
            <v>24-62279</v>
          </cell>
        </row>
        <row r="6150">
          <cell r="B6150" t="str">
            <v>24-62289</v>
          </cell>
        </row>
        <row r="6151">
          <cell r="B6151" t="str">
            <v>24-62334</v>
          </cell>
        </row>
        <row r="6152">
          <cell r="B6152" t="str">
            <v>24-62528</v>
          </cell>
        </row>
        <row r="6153">
          <cell r="B6153" t="str">
            <v>24-62604</v>
          </cell>
        </row>
        <row r="6154">
          <cell r="B6154" t="str">
            <v>24-62660</v>
          </cell>
        </row>
        <row r="6155">
          <cell r="B6155" t="str">
            <v>24-62677</v>
          </cell>
        </row>
        <row r="6156">
          <cell r="B6156" t="str">
            <v>24-62954</v>
          </cell>
        </row>
        <row r="6157">
          <cell r="B6157" t="str">
            <v>24-62996</v>
          </cell>
        </row>
        <row r="6158">
          <cell r="B6158" t="str">
            <v>24-63158</v>
          </cell>
        </row>
        <row r="6159">
          <cell r="B6159" t="str">
            <v>24-63201</v>
          </cell>
        </row>
        <row r="6160">
          <cell r="B6160" t="str">
            <v>24-63322</v>
          </cell>
        </row>
        <row r="6161">
          <cell r="B6161" t="str">
            <v>24-63537</v>
          </cell>
        </row>
        <row r="6162">
          <cell r="B6162" t="str">
            <v>24-63542</v>
          </cell>
        </row>
        <row r="6163">
          <cell r="B6163" t="str">
            <v>24-63674</v>
          </cell>
        </row>
        <row r="6164">
          <cell r="B6164" t="str">
            <v>24-63682</v>
          </cell>
        </row>
        <row r="6165">
          <cell r="B6165" t="str">
            <v>24-63686</v>
          </cell>
        </row>
        <row r="6166">
          <cell r="B6166" t="str">
            <v>24-64109</v>
          </cell>
        </row>
        <row r="6167">
          <cell r="B6167" t="str">
            <v>24-64183</v>
          </cell>
        </row>
        <row r="6168">
          <cell r="B6168" t="str">
            <v>24-64276</v>
          </cell>
        </row>
        <row r="6169">
          <cell r="B6169" t="str">
            <v>24-64504</v>
          </cell>
        </row>
        <row r="6170">
          <cell r="B6170" t="str">
            <v>24-64519</v>
          </cell>
        </row>
        <row r="6171">
          <cell r="B6171" t="str">
            <v>24-64595</v>
          </cell>
        </row>
        <row r="6172">
          <cell r="B6172" t="str">
            <v>24-64769</v>
          </cell>
        </row>
        <row r="6173">
          <cell r="B6173" t="str">
            <v>24-64996</v>
          </cell>
        </row>
        <row r="6174">
          <cell r="B6174" t="str">
            <v>24-65084</v>
          </cell>
        </row>
        <row r="6175">
          <cell r="B6175" t="str">
            <v>24-65268</v>
          </cell>
        </row>
        <row r="6176">
          <cell r="B6176" t="str">
            <v>24-65282</v>
          </cell>
        </row>
        <row r="6177">
          <cell r="B6177" t="str">
            <v>24-65317</v>
          </cell>
        </row>
        <row r="6178">
          <cell r="B6178" t="str">
            <v>24-65418</v>
          </cell>
        </row>
        <row r="6179">
          <cell r="B6179" t="str">
            <v>24-65610</v>
          </cell>
        </row>
        <row r="6180">
          <cell r="B6180" t="str">
            <v>24-65641</v>
          </cell>
        </row>
        <row r="6181">
          <cell r="B6181" t="str">
            <v>24-65667</v>
          </cell>
        </row>
        <row r="6182">
          <cell r="B6182" t="str">
            <v>24-65688</v>
          </cell>
        </row>
        <row r="6183">
          <cell r="B6183" t="str">
            <v>24-65792</v>
          </cell>
        </row>
        <row r="6184">
          <cell r="B6184" t="str">
            <v>24-65827</v>
          </cell>
        </row>
        <row r="6185">
          <cell r="B6185" t="str">
            <v>24-65892</v>
          </cell>
        </row>
        <row r="6186">
          <cell r="B6186" t="str">
            <v>24-65930</v>
          </cell>
        </row>
        <row r="6187">
          <cell r="B6187" t="str">
            <v>24-65977</v>
          </cell>
        </row>
        <row r="6188">
          <cell r="B6188" t="str">
            <v>24-66023</v>
          </cell>
        </row>
        <row r="6189">
          <cell r="B6189" t="str">
            <v>24-66174</v>
          </cell>
        </row>
        <row r="6190">
          <cell r="B6190" t="str">
            <v>24-66280</v>
          </cell>
        </row>
        <row r="6191">
          <cell r="B6191" t="str">
            <v>24-66333</v>
          </cell>
        </row>
        <row r="6192">
          <cell r="B6192" t="str">
            <v>24-66337</v>
          </cell>
        </row>
        <row r="6193">
          <cell r="B6193" t="str">
            <v>24-66489</v>
          </cell>
        </row>
        <row r="6194">
          <cell r="B6194" t="str">
            <v>24-66518</v>
          </cell>
        </row>
        <row r="6195">
          <cell r="B6195" t="str">
            <v>24-66618</v>
          </cell>
        </row>
        <row r="6196">
          <cell r="B6196" t="str">
            <v>24-66652</v>
          </cell>
        </row>
        <row r="6197">
          <cell r="B6197" t="str">
            <v>24-66815</v>
          </cell>
        </row>
        <row r="6198">
          <cell r="B6198" t="str">
            <v>24-67005</v>
          </cell>
        </row>
        <row r="6199">
          <cell r="B6199" t="str">
            <v>24-67666</v>
          </cell>
        </row>
        <row r="6200">
          <cell r="B6200" t="str">
            <v>24-67708</v>
          </cell>
        </row>
        <row r="6201">
          <cell r="B6201" t="str">
            <v>24-67898</v>
          </cell>
        </row>
        <row r="6202">
          <cell r="B6202" t="str">
            <v>24-68429</v>
          </cell>
        </row>
        <row r="6203">
          <cell r="B6203" t="str">
            <v>24-68452</v>
          </cell>
        </row>
        <row r="6204">
          <cell r="B6204" t="str">
            <v>24-68912</v>
          </cell>
        </row>
        <row r="6205">
          <cell r="B6205" t="str">
            <v>24-69084</v>
          </cell>
        </row>
        <row r="6206">
          <cell r="B6206" t="str">
            <v>24-69089</v>
          </cell>
        </row>
        <row r="6207">
          <cell r="B6207" t="str">
            <v>24-69288</v>
          </cell>
        </row>
        <row r="6208">
          <cell r="B6208" t="str">
            <v>24-69485</v>
          </cell>
        </row>
        <row r="6209">
          <cell r="B6209" t="str">
            <v>24-69708</v>
          </cell>
        </row>
        <row r="6210">
          <cell r="B6210" t="str">
            <v>24-69926</v>
          </cell>
        </row>
        <row r="6211">
          <cell r="B6211" t="str">
            <v>24-70047</v>
          </cell>
        </row>
        <row r="6212">
          <cell r="B6212" t="str">
            <v>24-70507</v>
          </cell>
        </row>
        <row r="6213">
          <cell r="B6213" t="str">
            <v>24-70565</v>
          </cell>
        </row>
        <row r="6214">
          <cell r="B6214" t="str">
            <v>24-70954</v>
          </cell>
        </row>
        <row r="6215">
          <cell r="B6215" t="str">
            <v>24-70972</v>
          </cell>
        </row>
        <row r="6216">
          <cell r="B6216" t="str">
            <v>24-71127</v>
          </cell>
        </row>
        <row r="6217">
          <cell r="B6217" t="str">
            <v>24-71164</v>
          </cell>
        </row>
        <row r="6218">
          <cell r="B6218" t="str">
            <v>24-71375</v>
          </cell>
        </row>
        <row r="6219">
          <cell r="B6219" t="str">
            <v>24-71479</v>
          </cell>
        </row>
        <row r="6220">
          <cell r="B6220" t="str">
            <v>24-71853</v>
          </cell>
        </row>
        <row r="6221">
          <cell r="B6221" t="str">
            <v>24-71854</v>
          </cell>
        </row>
        <row r="6222">
          <cell r="B6222" t="str">
            <v>24-71926</v>
          </cell>
        </row>
        <row r="6223">
          <cell r="B6223" t="str">
            <v>24-72030</v>
          </cell>
        </row>
        <row r="6224">
          <cell r="B6224" t="str">
            <v>24-72052</v>
          </cell>
        </row>
        <row r="6225">
          <cell r="B6225" t="str">
            <v>24-72116</v>
          </cell>
        </row>
        <row r="6226">
          <cell r="B6226" t="str">
            <v>24-72220</v>
          </cell>
        </row>
        <row r="6227">
          <cell r="B6227" t="str">
            <v>24-72325</v>
          </cell>
        </row>
        <row r="6228">
          <cell r="B6228" t="str">
            <v>24-72499</v>
          </cell>
        </row>
        <row r="6229">
          <cell r="B6229" t="str">
            <v>24-72574</v>
          </cell>
        </row>
        <row r="6230">
          <cell r="B6230" t="str">
            <v>24-72604</v>
          </cell>
        </row>
        <row r="6231">
          <cell r="B6231" t="str">
            <v>24-72804</v>
          </cell>
        </row>
        <row r="6232">
          <cell r="B6232" t="str">
            <v>24-72917</v>
          </cell>
        </row>
        <row r="6233">
          <cell r="B6233" t="str">
            <v>24-73001</v>
          </cell>
        </row>
        <row r="6234">
          <cell r="B6234" t="str">
            <v>24-73204</v>
          </cell>
        </row>
        <row r="6235">
          <cell r="B6235" t="str">
            <v>24-73291</v>
          </cell>
        </row>
        <row r="6236">
          <cell r="B6236" t="str">
            <v>24-73492</v>
          </cell>
        </row>
        <row r="6237">
          <cell r="B6237" t="str">
            <v>24-73524</v>
          </cell>
        </row>
        <row r="6238">
          <cell r="B6238" t="str">
            <v>24-73527</v>
          </cell>
        </row>
        <row r="6239">
          <cell r="B6239" t="str">
            <v>24-73743</v>
          </cell>
        </row>
        <row r="6240">
          <cell r="B6240" t="str">
            <v>24-74324</v>
          </cell>
        </row>
        <row r="6241">
          <cell r="B6241" t="str">
            <v>24-74346</v>
          </cell>
        </row>
        <row r="6242">
          <cell r="B6242" t="str">
            <v>24-74423</v>
          </cell>
        </row>
        <row r="6243">
          <cell r="B6243" t="str">
            <v>24-74458</v>
          </cell>
        </row>
        <row r="6244">
          <cell r="B6244" t="str">
            <v>24-74668</v>
          </cell>
        </row>
        <row r="6245">
          <cell r="B6245" t="str">
            <v>24-74700</v>
          </cell>
        </row>
        <row r="6246">
          <cell r="B6246" t="str">
            <v>24-74702</v>
          </cell>
        </row>
        <row r="6247">
          <cell r="B6247" t="str">
            <v>24-74801</v>
          </cell>
        </row>
        <row r="6248">
          <cell r="B6248" t="str">
            <v>24-75008</v>
          </cell>
        </row>
        <row r="6249">
          <cell r="B6249" t="str">
            <v>24-75197</v>
          </cell>
        </row>
        <row r="6250">
          <cell r="B6250" t="str">
            <v>24-75217</v>
          </cell>
        </row>
        <row r="6251">
          <cell r="B6251" t="str">
            <v>24-75260</v>
          </cell>
        </row>
        <row r="6252">
          <cell r="B6252" t="str">
            <v>24-75450</v>
          </cell>
        </row>
        <row r="6253">
          <cell r="B6253" t="str">
            <v>24-75635</v>
          </cell>
        </row>
        <row r="6254">
          <cell r="B6254" t="str">
            <v>24-75777</v>
          </cell>
        </row>
        <row r="6255">
          <cell r="B6255" t="str">
            <v>24-75852</v>
          </cell>
        </row>
        <row r="6256">
          <cell r="B6256" t="str">
            <v>24-76034</v>
          </cell>
        </row>
        <row r="6257">
          <cell r="B6257" t="str">
            <v>24-76124</v>
          </cell>
        </row>
        <row r="6258">
          <cell r="B6258" t="str">
            <v>24-76254</v>
          </cell>
        </row>
        <row r="6259">
          <cell r="B6259" t="str">
            <v>24-76276</v>
          </cell>
        </row>
        <row r="6260">
          <cell r="B6260" t="str">
            <v>24-76465</v>
          </cell>
        </row>
        <row r="6261">
          <cell r="B6261" t="str">
            <v>24-76473</v>
          </cell>
        </row>
        <row r="6262">
          <cell r="B6262" t="str">
            <v>24-76533</v>
          </cell>
        </row>
        <row r="6263">
          <cell r="B6263" t="str">
            <v>24-76537</v>
          </cell>
        </row>
        <row r="6264">
          <cell r="B6264" t="str">
            <v>24-76781</v>
          </cell>
        </row>
        <row r="6265">
          <cell r="B6265" t="str">
            <v>24-76848</v>
          </cell>
        </row>
        <row r="6266">
          <cell r="B6266" t="str">
            <v>24-76955</v>
          </cell>
        </row>
        <row r="6267">
          <cell r="B6267" t="str">
            <v>24-77224</v>
          </cell>
        </row>
        <row r="6268">
          <cell r="B6268" t="str">
            <v>24-77359</v>
          </cell>
        </row>
        <row r="6269">
          <cell r="B6269" t="str">
            <v>24-77454</v>
          </cell>
        </row>
        <row r="6270">
          <cell r="B6270" t="str">
            <v>24-77473</v>
          </cell>
        </row>
        <row r="6271">
          <cell r="B6271" t="str">
            <v>24-77652</v>
          </cell>
        </row>
        <row r="6272">
          <cell r="B6272" t="str">
            <v>24-77827</v>
          </cell>
        </row>
        <row r="6273">
          <cell r="B6273" t="str">
            <v>24-77952</v>
          </cell>
        </row>
        <row r="6274">
          <cell r="B6274" t="str">
            <v>24-78192</v>
          </cell>
        </row>
        <row r="6275">
          <cell r="B6275" t="str">
            <v>24-78340</v>
          </cell>
        </row>
        <row r="6276">
          <cell r="B6276" t="str">
            <v>24-78385</v>
          </cell>
        </row>
        <row r="6277">
          <cell r="B6277" t="str">
            <v>24-78436</v>
          </cell>
        </row>
        <row r="6278">
          <cell r="B6278" t="str">
            <v>24-78509</v>
          </cell>
        </row>
        <row r="6279">
          <cell r="B6279" t="str">
            <v>24-78565</v>
          </cell>
        </row>
        <row r="6280">
          <cell r="B6280" t="str">
            <v>24-78650</v>
          </cell>
        </row>
        <row r="6281">
          <cell r="B6281" t="str">
            <v>24-78725</v>
          </cell>
        </row>
        <row r="6282">
          <cell r="B6282" t="str">
            <v>24-79121</v>
          </cell>
        </row>
        <row r="6283">
          <cell r="B6283" t="str">
            <v>24-79187</v>
          </cell>
        </row>
        <row r="6284">
          <cell r="B6284" t="str">
            <v>24-79240</v>
          </cell>
        </row>
        <row r="6285">
          <cell r="B6285" t="str">
            <v>24-79288</v>
          </cell>
        </row>
        <row r="6286">
          <cell r="B6286" t="str">
            <v>24-79347</v>
          </cell>
        </row>
        <row r="6287">
          <cell r="B6287" t="str">
            <v>24-79502</v>
          </cell>
        </row>
        <row r="6288">
          <cell r="B6288" t="str">
            <v>24-79692</v>
          </cell>
        </row>
        <row r="6289">
          <cell r="B6289" t="str">
            <v>24-79715</v>
          </cell>
        </row>
        <row r="6290">
          <cell r="B6290" t="str">
            <v>24-79774</v>
          </cell>
        </row>
        <row r="6291">
          <cell r="B6291" t="str">
            <v>24-79776</v>
          </cell>
        </row>
        <row r="6292">
          <cell r="B6292" t="str">
            <v>24-79797</v>
          </cell>
        </row>
        <row r="6293">
          <cell r="B6293" t="str">
            <v>24-80090</v>
          </cell>
        </row>
        <row r="6294">
          <cell r="B6294" t="str">
            <v>24-80155</v>
          </cell>
        </row>
        <row r="6295">
          <cell r="B6295" t="str">
            <v>24-80207</v>
          </cell>
        </row>
        <row r="6296">
          <cell r="B6296" t="str">
            <v>24-80290</v>
          </cell>
        </row>
        <row r="6297">
          <cell r="B6297" t="str">
            <v>24-80293</v>
          </cell>
        </row>
        <row r="6298">
          <cell r="B6298" t="str">
            <v>24-80302</v>
          </cell>
        </row>
        <row r="6299">
          <cell r="B6299" t="str">
            <v>24-80336</v>
          </cell>
        </row>
        <row r="6300">
          <cell r="B6300" t="str">
            <v>24-80482</v>
          </cell>
        </row>
        <row r="6301">
          <cell r="B6301" t="str">
            <v>24-80564</v>
          </cell>
        </row>
        <row r="6302">
          <cell r="B6302" t="str">
            <v>24-80601</v>
          </cell>
        </row>
        <row r="6303">
          <cell r="B6303" t="str">
            <v>24-80610</v>
          </cell>
        </row>
        <row r="6304">
          <cell r="B6304" t="str">
            <v>24-80860</v>
          </cell>
        </row>
        <row r="6305">
          <cell r="B6305" t="str">
            <v>24-80902</v>
          </cell>
        </row>
        <row r="6306">
          <cell r="B6306" t="str">
            <v>24-80926</v>
          </cell>
        </row>
        <row r="6307">
          <cell r="B6307" t="str">
            <v>24-81134</v>
          </cell>
        </row>
        <row r="6308">
          <cell r="B6308" t="str">
            <v>24-81235</v>
          </cell>
        </row>
        <row r="6309">
          <cell r="B6309" t="str">
            <v>24-81278</v>
          </cell>
        </row>
        <row r="6310">
          <cell r="B6310" t="str">
            <v>24-81537</v>
          </cell>
        </row>
        <row r="6311">
          <cell r="B6311" t="str">
            <v>24-81572</v>
          </cell>
        </row>
        <row r="6312">
          <cell r="B6312" t="str">
            <v>24-81610</v>
          </cell>
        </row>
        <row r="6313">
          <cell r="B6313" t="str">
            <v>24-81652</v>
          </cell>
        </row>
        <row r="6314">
          <cell r="B6314" t="str">
            <v>24-81684</v>
          </cell>
        </row>
        <row r="6315">
          <cell r="B6315" t="str">
            <v>24-81765</v>
          </cell>
        </row>
        <row r="6316">
          <cell r="B6316" t="str">
            <v>24-82000</v>
          </cell>
        </row>
        <row r="6317">
          <cell r="B6317" t="str">
            <v>24-82060</v>
          </cell>
        </row>
        <row r="6318">
          <cell r="B6318" t="str">
            <v>24-82124</v>
          </cell>
        </row>
        <row r="6319">
          <cell r="B6319" t="str">
            <v>24-82234</v>
          </cell>
        </row>
        <row r="6320">
          <cell r="B6320" t="str">
            <v>24-82423</v>
          </cell>
        </row>
        <row r="6321">
          <cell r="B6321" t="str">
            <v>24-82446</v>
          </cell>
        </row>
        <row r="6322">
          <cell r="B6322" t="str">
            <v>24-82709</v>
          </cell>
        </row>
        <row r="6323">
          <cell r="B6323" t="str">
            <v>24-82984</v>
          </cell>
        </row>
        <row r="6324">
          <cell r="B6324" t="str">
            <v>24-83034</v>
          </cell>
        </row>
        <row r="6325">
          <cell r="B6325" t="str">
            <v>24-83041</v>
          </cell>
        </row>
        <row r="6326">
          <cell r="B6326" t="str">
            <v>24-83047</v>
          </cell>
        </row>
        <row r="6327">
          <cell r="B6327" t="str">
            <v>24-83092</v>
          </cell>
        </row>
        <row r="6328">
          <cell r="B6328" t="str">
            <v>24-83189</v>
          </cell>
        </row>
        <row r="6329">
          <cell r="B6329" t="str">
            <v>24-83222</v>
          </cell>
        </row>
        <row r="6330">
          <cell r="B6330" t="str">
            <v>24-83400</v>
          </cell>
        </row>
        <row r="6331">
          <cell r="B6331" t="str">
            <v>24-83489</v>
          </cell>
        </row>
        <row r="6332">
          <cell r="B6332" t="str">
            <v>24-83645</v>
          </cell>
        </row>
        <row r="6333">
          <cell r="B6333" t="str">
            <v>24-83724</v>
          </cell>
        </row>
        <row r="6334">
          <cell r="B6334" t="str">
            <v>24-83869</v>
          </cell>
        </row>
        <row r="6335">
          <cell r="B6335" t="str">
            <v>24-84000</v>
          </cell>
        </row>
        <row r="6336">
          <cell r="B6336" t="str">
            <v>24-84001</v>
          </cell>
        </row>
        <row r="6337">
          <cell r="B6337" t="str">
            <v>24-84070</v>
          </cell>
        </row>
        <row r="6338">
          <cell r="B6338" t="str">
            <v>24-84252</v>
          </cell>
        </row>
        <row r="6339">
          <cell r="B6339" t="str">
            <v>24-84339</v>
          </cell>
        </row>
        <row r="6340">
          <cell r="B6340" t="str">
            <v>24-84379</v>
          </cell>
        </row>
        <row r="6341">
          <cell r="B6341" t="str">
            <v>24-84425</v>
          </cell>
        </row>
        <row r="6342">
          <cell r="B6342" t="str">
            <v>24-84453</v>
          </cell>
        </row>
        <row r="6343">
          <cell r="B6343" t="str">
            <v>24-84646</v>
          </cell>
        </row>
        <row r="6344">
          <cell r="B6344" t="str">
            <v>24-84647</v>
          </cell>
        </row>
        <row r="6345">
          <cell r="B6345" t="str">
            <v>24-84728</v>
          </cell>
        </row>
        <row r="6346">
          <cell r="B6346" t="str">
            <v>24-84776</v>
          </cell>
        </row>
        <row r="6347">
          <cell r="B6347" t="str">
            <v>24-85005</v>
          </cell>
        </row>
        <row r="6348">
          <cell r="B6348" t="str">
            <v>24-85153</v>
          </cell>
        </row>
        <row r="6349">
          <cell r="B6349" t="str">
            <v>24-85204</v>
          </cell>
        </row>
        <row r="6350">
          <cell r="B6350" t="str">
            <v>24-85619</v>
          </cell>
        </row>
        <row r="6351">
          <cell r="B6351" t="str">
            <v>24-85703</v>
          </cell>
        </row>
        <row r="6352">
          <cell r="B6352" t="str">
            <v>24-86291</v>
          </cell>
        </row>
        <row r="6353">
          <cell r="B6353" t="str">
            <v>24-86294</v>
          </cell>
        </row>
        <row r="6354">
          <cell r="B6354" t="str">
            <v>24-86320</v>
          </cell>
        </row>
        <row r="6355">
          <cell r="B6355" t="str">
            <v>24-86702</v>
          </cell>
        </row>
        <row r="6356">
          <cell r="B6356" t="str">
            <v>24-86721</v>
          </cell>
        </row>
        <row r="6357">
          <cell r="B6357" t="str">
            <v>24-86748</v>
          </cell>
        </row>
        <row r="6358">
          <cell r="B6358" t="str">
            <v>24-86990</v>
          </cell>
        </row>
        <row r="6359">
          <cell r="B6359" t="str">
            <v>24-87030</v>
          </cell>
        </row>
        <row r="6360">
          <cell r="B6360" t="str">
            <v>24-87033</v>
          </cell>
        </row>
        <row r="6361">
          <cell r="B6361" t="str">
            <v>24-87066</v>
          </cell>
        </row>
        <row r="6362">
          <cell r="B6362" t="str">
            <v>24-87109</v>
          </cell>
        </row>
        <row r="6363">
          <cell r="B6363" t="str">
            <v>24-87249</v>
          </cell>
        </row>
        <row r="6364">
          <cell r="B6364" t="str">
            <v>24-87359</v>
          </cell>
        </row>
        <row r="6365">
          <cell r="B6365" t="str">
            <v>24-87476</v>
          </cell>
        </row>
        <row r="6366">
          <cell r="B6366" t="str">
            <v>24-87486</v>
          </cell>
        </row>
        <row r="6367">
          <cell r="B6367" t="str">
            <v>24-87753</v>
          </cell>
        </row>
        <row r="6368">
          <cell r="B6368" t="str">
            <v>24-87755</v>
          </cell>
        </row>
        <row r="6369">
          <cell r="B6369" t="str">
            <v>24-87804</v>
          </cell>
        </row>
        <row r="6370">
          <cell r="B6370" t="str">
            <v>24-87855</v>
          </cell>
        </row>
        <row r="6371">
          <cell r="B6371" t="str">
            <v>24-87964</v>
          </cell>
        </row>
        <row r="6372">
          <cell r="B6372" t="str">
            <v>24-88106</v>
          </cell>
        </row>
        <row r="6373">
          <cell r="B6373" t="str">
            <v>24-88361</v>
          </cell>
        </row>
        <row r="6374">
          <cell r="B6374" t="str">
            <v>24-88591</v>
          </cell>
        </row>
        <row r="6375">
          <cell r="B6375" t="str">
            <v>24-88670</v>
          </cell>
        </row>
        <row r="6376">
          <cell r="B6376" t="str">
            <v>24-88805</v>
          </cell>
        </row>
        <row r="6377">
          <cell r="B6377" t="str">
            <v>24-88864</v>
          </cell>
        </row>
        <row r="6378">
          <cell r="B6378" t="str">
            <v>24-88880</v>
          </cell>
        </row>
        <row r="6379">
          <cell r="B6379" t="str">
            <v>24-88926</v>
          </cell>
        </row>
        <row r="6380">
          <cell r="B6380" t="str">
            <v>24-88995</v>
          </cell>
        </row>
        <row r="6381">
          <cell r="B6381" t="str">
            <v>24-89001</v>
          </cell>
        </row>
        <row r="6382">
          <cell r="B6382" t="str">
            <v>24-89019</v>
          </cell>
        </row>
        <row r="6383">
          <cell r="B6383" t="str">
            <v>24-89253</v>
          </cell>
        </row>
        <row r="6384">
          <cell r="B6384" t="str">
            <v>24-89288</v>
          </cell>
        </row>
        <row r="6385">
          <cell r="B6385" t="str">
            <v>24-89425</v>
          </cell>
        </row>
        <row r="6386">
          <cell r="B6386" t="str">
            <v>24-89454</v>
          </cell>
        </row>
        <row r="6387">
          <cell r="B6387" t="str">
            <v>24-89532</v>
          </cell>
        </row>
        <row r="6388">
          <cell r="B6388" t="str">
            <v>24-89538</v>
          </cell>
        </row>
        <row r="6389">
          <cell r="B6389" t="str">
            <v>24-89643</v>
          </cell>
        </row>
        <row r="6390">
          <cell r="B6390" t="str">
            <v>24-89672</v>
          </cell>
        </row>
        <row r="6391">
          <cell r="B6391" t="str">
            <v>24-89692</v>
          </cell>
        </row>
        <row r="6392">
          <cell r="B6392" t="str">
            <v>24-89712</v>
          </cell>
        </row>
        <row r="6393">
          <cell r="B6393" t="str">
            <v>24-89929</v>
          </cell>
        </row>
        <row r="6394">
          <cell r="B6394" t="str">
            <v>24-90173</v>
          </cell>
        </row>
        <row r="6395">
          <cell r="B6395" t="str">
            <v>24-90467</v>
          </cell>
        </row>
        <row r="6396">
          <cell r="B6396" t="str">
            <v>24-90594</v>
          </cell>
        </row>
        <row r="6397">
          <cell r="B6397" t="str">
            <v>24-90706</v>
          </cell>
        </row>
        <row r="6398">
          <cell r="B6398" t="str">
            <v>24-90776</v>
          </cell>
        </row>
        <row r="6399">
          <cell r="B6399" t="str">
            <v>24-91074</v>
          </cell>
        </row>
        <row r="6400">
          <cell r="B6400" t="str">
            <v>24-91087</v>
          </cell>
        </row>
        <row r="6401">
          <cell r="B6401" t="str">
            <v>24-91101</v>
          </cell>
        </row>
        <row r="6402">
          <cell r="B6402" t="str">
            <v>24-91165</v>
          </cell>
        </row>
        <row r="6403">
          <cell r="B6403" t="str">
            <v>24-91368</v>
          </cell>
        </row>
        <row r="6404">
          <cell r="B6404" t="str">
            <v>24-91434</v>
          </cell>
        </row>
        <row r="6405">
          <cell r="B6405" t="str">
            <v>24-91525</v>
          </cell>
        </row>
        <row r="6406">
          <cell r="B6406" t="str">
            <v>24-91628</v>
          </cell>
        </row>
        <row r="6407">
          <cell r="B6407" t="str">
            <v>24-91745</v>
          </cell>
        </row>
        <row r="6408">
          <cell r="B6408" t="str">
            <v>24-91783</v>
          </cell>
        </row>
        <row r="6409">
          <cell r="B6409" t="str">
            <v>24-91953</v>
          </cell>
        </row>
        <row r="6410">
          <cell r="B6410" t="str">
            <v>24-91961</v>
          </cell>
        </row>
        <row r="6411">
          <cell r="B6411" t="str">
            <v>24-91975</v>
          </cell>
        </row>
        <row r="6412">
          <cell r="B6412" t="str">
            <v>24-91995</v>
          </cell>
        </row>
        <row r="6413">
          <cell r="B6413" t="str">
            <v>24-92296</v>
          </cell>
        </row>
        <row r="6414">
          <cell r="B6414" t="str">
            <v>24-92334</v>
          </cell>
        </row>
        <row r="6415">
          <cell r="B6415" t="str">
            <v>24-92338</v>
          </cell>
        </row>
        <row r="6416">
          <cell r="B6416" t="str">
            <v>24-92359</v>
          </cell>
        </row>
        <row r="6417">
          <cell r="B6417" t="str">
            <v>24-92429</v>
          </cell>
        </row>
        <row r="6418">
          <cell r="B6418" t="str">
            <v>24-92453</v>
          </cell>
        </row>
        <row r="6419">
          <cell r="B6419" t="str">
            <v>24-92468</v>
          </cell>
        </row>
        <row r="6420">
          <cell r="B6420" t="str">
            <v>24-92562</v>
          </cell>
        </row>
        <row r="6421">
          <cell r="B6421" t="str">
            <v>24-92789</v>
          </cell>
        </row>
        <row r="6422">
          <cell r="B6422" t="str">
            <v>24-92811</v>
          </cell>
        </row>
        <row r="6423">
          <cell r="B6423" t="str">
            <v>24-92843</v>
          </cell>
        </row>
        <row r="6424">
          <cell r="B6424" t="str">
            <v>24-92864</v>
          </cell>
        </row>
        <row r="6425">
          <cell r="B6425" t="str">
            <v>24-92942</v>
          </cell>
        </row>
        <row r="6426">
          <cell r="B6426" t="str">
            <v>24-92961</v>
          </cell>
        </row>
        <row r="6427">
          <cell r="B6427" t="str">
            <v>24-92974</v>
          </cell>
        </row>
        <row r="6428">
          <cell r="B6428" t="str">
            <v>24-93078</v>
          </cell>
        </row>
        <row r="6429">
          <cell r="B6429" t="str">
            <v>24-93188</v>
          </cell>
        </row>
        <row r="6430">
          <cell r="B6430" t="str">
            <v>24-93203</v>
          </cell>
        </row>
        <row r="6431">
          <cell r="B6431" t="str">
            <v>24-93369</v>
          </cell>
        </row>
        <row r="6432">
          <cell r="B6432" t="str">
            <v>24-93416</v>
          </cell>
        </row>
        <row r="6433">
          <cell r="B6433" t="str">
            <v>24-93430</v>
          </cell>
        </row>
        <row r="6434">
          <cell r="B6434" t="str">
            <v>24-93435</v>
          </cell>
        </row>
        <row r="6435">
          <cell r="B6435" t="str">
            <v>24-93527</v>
          </cell>
        </row>
        <row r="6436">
          <cell r="B6436" t="str">
            <v>24-93692</v>
          </cell>
        </row>
        <row r="6437">
          <cell r="B6437" t="str">
            <v>24-93717</v>
          </cell>
        </row>
        <row r="6438">
          <cell r="B6438" t="str">
            <v>24-93789</v>
          </cell>
        </row>
        <row r="6439">
          <cell r="B6439" t="str">
            <v>24-93818</v>
          </cell>
        </row>
        <row r="6440">
          <cell r="B6440" t="str">
            <v>24-93831</v>
          </cell>
        </row>
        <row r="6441">
          <cell r="B6441" t="str">
            <v>24-93899</v>
          </cell>
        </row>
        <row r="6442">
          <cell r="B6442" t="str">
            <v>24-94099</v>
          </cell>
        </row>
        <row r="6443">
          <cell r="B6443" t="str">
            <v>24-94260</v>
          </cell>
        </row>
        <row r="6444">
          <cell r="B6444" t="str">
            <v>24-94406</v>
          </cell>
        </row>
        <row r="6445">
          <cell r="B6445" t="str">
            <v>24-94826</v>
          </cell>
        </row>
        <row r="6446">
          <cell r="B6446" t="str">
            <v>24-94831</v>
          </cell>
        </row>
        <row r="6447">
          <cell r="B6447" t="str">
            <v>24-95021</v>
          </cell>
        </row>
        <row r="6448">
          <cell r="B6448" t="str">
            <v>24-95049</v>
          </cell>
        </row>
        <row r="6449">
          <cell r="B6449" t="str">
            <v>24-95053</v>
          </cell>
        </row>
        <row r="6450">
          <cell r="B6450" t="str">
            <v>24-95063</v>
          </cell>
        </row>
        <row r="6451">
          <cell r="B6451" t="str">
            <v>24-95182</v>
          </cell>
        </row>
        <row r="6452">
          <cell r="B6452" t="str">
            <v>24-95198</v>
          </cell>
        </row>
        <row r="6453">
          <cell r="B6453" t="str">
            <v>24-95236</v>
          </cell>
        </row>
        <row r="6454">
          <cell r="B6454" t="str">
            <v>24-95458</v>
          </cell>
        </row>
        <row r="6455">
          <cell r="B6455" t="str">
            <v>24-95666</v>
          </cell>
        </row>
        <row r="6456">
          <cell r="B6456" t="str">
            <v>24-95702</v>
          </cell>
        </row>
        <row r="6457">
          <cell r="B6457" t="str">
            <v>24-95755</v>
          </cell>
        </row>
        <row r="6458">
          <cell r="B6458" t="str">
            <v>24-95874</v>
          </cell>
        </row>
        <row r="6459">
          <cell r="B6459" t="str">
            <v>24-95899</v>
          </cell>
        </row>
        <row r="6460">
          <cell r="B6460" t="str">
            <v>24-95912</v>
          </cell>
        </row>
        <row r="6461">
          <cell r="B6461" t="str">
            <v>24-96142</v>
          </cell>
        </row>
        <row r="6462">
          <cell r="B6462" t="str">
            <v>24-96154</v>
          </cell>
        </row>
        <row r="6463">
          <cell r="B6463" t="str">
            <v>24-96191</v>
          </cell>
        </row>
        <row r="6464">
          <cell r="B6464" t="str">
            <v>24-97035</v>
          </cell>
        </row>
        <row r="6465">
          <cell r="B6465" t="str">
            <v>24-97155</v>
          </cell>
        </row>
        <row r="6466">
          <cell r="B6466" t="str">
            <v>24-97208</v>
          </cell>
        </row>
        <row r="6467">
          <cell r="B6467" t="str">
            <v>24-97218</v>
          </cell>
        </row>
        <row r="6468">
          <cell r="B6468" t="str">
            <v>24-97338</v>
          </cell>
        </row>
        <row r="6469">
          <cell r="B6469" t="str">
            <v>24-97367</v>
          </cell>
        </row>
        <row r="6470">
          <cell r="B6470" t="str">
            <v>24-97380</v>
          </cell>
        </row>
        <row r="6471">
          <cell r="B6471" t="str">
            <v>24-97633</v>
          </cell>
        </row>
        <row r="6472">
          <cell r="B6472" t="str">
            <v>24-97645</v>
          </cell>
        </row>
        <row r="6473">
          <cell r="B6473" t="str">
            <v>24-97724</v>
          </cell>
        </row>
        <row r="6474">
          <cell r="B6474" t="str">
            <v>24-97816</v>
          </cell>
        </row>
        <row r="6475">
          <cell r="B6475" t="str">
            <v>24-97846</v>
          </cell>
        </row>
        <row r="6476">
          <cell r="B6476" t="str">
            <v>24-97863</v>
          </cell>
        </row>
        <row r="6477">
          <cell r="B6477" t="str">
            <v>24-97928</v>
          </cell>
        </row>
        <row r="6478">
          <cell r="B6478" t="str">
            <v>24-97932</v>
          </cell>
        </row>
        <row r="6479">
          <cell r="B6479" t="str">
            <v>24-98007</v>
          </cell>
        </row>
        <row r="6480">
          <cell r="B6480" t="str">
            <v>24-98023</v>
          </cell>
        </row>
        <row r="6481">
          <cell r="B6481" t="str">
            <v>24-98122</v>
          </cell>
        </row>
        <row r="6482">
          <cell r="B6482" t="str">
            <v>24-98124</v>
          </cell>
        </row>
        <row r="6483">
          <cell r="B6483" t="str">
            <v>24-98338</v>
          </cell>
        </row>
        <row r="6484">
          <cell r="B6484" t="str">
            <v>24-98417</v>
          </cell>
        </row>
        <row r="6485">
          <cell r="B6485" t="str">
            <v>24-98534</v>
          </cell>
        </row>
        <row r="6486">
          <cell r="B6486" t="str">
            <v>24-98595</v>
          </cell>
        </row>
        <row r="6487">
          <cell r="B6487" t="str">
            <v>24-98668</v>
          </cell>
        </row>
        <row r="6488">
          <cell r="B6488" t="str">
            <v>24-98842</v>
          </cell>
        </row>
        <row r="6489">
          <cell r="B6489" t="str">
            <v>24-98859</v>
          </cell>
        </row>
        <row r="6490">
          <cell r="B6490" t="str">
            <v>24-98989</v>
          </cell>
        </row>
        <row r="6491">
          <cell r="B6491" t="str">
            <v>24-99051</v>
          </cell>
        </row>
        <row r="6492">
          <cell r="B6492" t="str">
            <v>24-99110</v>
          </cell>
        </row>
        <row r="6493">
          <cell r="B6493" t="str">
            <v>24-99112</v>
          </cell>
        </row>
        <row r="6494">
          <cell r="B6494" t="str">
            <v>24-99157</v>
          </cell>
        </row>
        <row r="6495">
          <cell r="B6495" t="str">
            <v>24-99231</v>
          </cell>
        </row>
        <row r="6496">
          <cell r="B6496" t="str">
            <v>24-99280</v>
          </cell>
        </row>
        <row r="6497">
          <cell r="B6497" t="str">
            <v>24-99294</v>
          </cell>
        </row>
        <row r="6498">
          <cell r="B6498" t="str">
            <v>24-99382</v>
          </cell>
        </row>
        <row r="6499">
          <cell r="B6499" t="str">
            <v>24-99726</v>
          </cell>
        </row>
        <row r="6500">
          <cell r="B6500" t="str">
            <v>24-99946</v>
          </cell>
        </row>
        <row r="6501">
          <cell r="B6501" t="str">
            <v>24-100117</v>
          </cell>
        </row>
        <row r="6502">
          <cell r="B6502" t="str">
            <v>24-100124</v>
          </cell>
        </row>
        <row r="6503">
          <cell r="B6503" t="str">
            <v>24-100164</v>
          </cell>
        </row>
        <row r="6504">
          <cell r="B6504" t="str">
            <v>24-100251</v>
          </cell>
        </row>
        <row r="6505">
          <cell r="B6505" t="str">
            <v>24-100432</v>
          </cell>
        </row>
        <row r="6506">
          <cell r="B6506" t="str">
            <v>24-100641</v>
          </cell>
        </row>
        <row r="6507">
          <cell r="B6507" t="str">
            <v>24-100725</v>
          </cell>
        </row>
        <row r="6508">
          <cell r="B6508" t="str">
            <v>24-100869</v>
          </cell>
        </row>
        <row r="6509">
          <cell r="B6509" t="str">
            <v>24-100948</v>
          </cell>
        </row>
        <row r="6510">
          <cell r="B6510" t="str">
            <v>24-100980</v>
          </cell>
        </row>
        <row r="6511">
          <cell r="B6511" t="str">
            <v>24-101162</v>
          </cell>
        </row>
        <row r="6512">
          <cell r="B6512" t="str">
            <v>24-101183</v>
          </cell>
        </row>
        <row r="6513">
          <cell r="B6513" t="str">
            <v>24-101212</v>
          </cell>
        </row>
        <row r="6514">
          <cell r="B6514" t="str">
            <v>24-101241</v>
          </cell>
        </row>
        <row r="6515">
          <cell r="B6515" t="str">
            <v>24-101258</v>
          </cell>
        </row>
        <row r="6516">
          <cell r="B6516" t="str">
            <v>24-101262</v>
          </cell>
        </row>
        <row r="6517">
          <cell r="B6517" t="str">
            <v>24-101325</v>
          </cell>
        </row>
        <row r="6518">
          <cell r="B6518" t="str">
            <v>24-101369</v>
          </cell>
        </row>
        <row r="6519">
          <cell r="B6519" t="str">
            <v>24-101501</v>
          </cell>
        </row>
        <row r="6520">
          <cell r="B6520" t="str">
            <v>24-101505</v>
          </cell>
        </row>
        <row r="6521">
          <cell r="B6521" t="str">
            <v>24-101523</v>
          </cell>
        </row>
        <row r="6522">
          <cell r="B6522" t="str">
            <v>24-101579</v>
          </cell>
        </row>
        <row r="6523">
          <cell r="B6523" t="str">
            <v>24-101613</v>
          </cell>
        </row>
        <row r="6524">
          <cell r="B6524" t="str">
            <v>24-101666</v>
          </cell>
        </row>
        <row r="6525">
          <cell r="B6525" t="str">
            <v>24-101727</v>
          </cell>
        </row>
        <row r="6526">
          <cell r="B6526" t="str">
            <v>24-102004</v>
          </cell>
        </row>
        <row r="6527">
          <cell r="B6527" t="str">
            <v>24-102020</v>
          </cell>
        </row>
        <row r="6528">
          <cell r="B6528" t="str">
            <v>24-102051</v>
          </cell>
        </row>
        <row r="6529">
          <cell r="B6529" t="str">
            <v>24-102069</v>
          </cell>
        </row>
        <row r="6530">
          <cell r="B6530" t="str">
            <v>24-102091</v>
          </cell>
        </row>
        <row r="6531">
          <cell r="B6531" t="str">
            <v>24-102110</v>
          </cell>
        </row>
        <row r="6532">
          <cell r="B6532" t="str">
            <v>24-102315</v>
          </cell>
        </row>
        <row r="6533">
          <cell r="B6533" t="str">
            <v>24-102336</v>
          </cell>
        </row>
        <row r="6534">
          <cell r="B6534" t="str">
            <v>24-102845</v>
          </cell>
        </row>
        <row r="6535">
          <cell r="B6535" t="str">
            <v>24-102853</v>
          </cell>
        </row>
        <row r="6536">
          <cell r="B6536" t="str">
            <v>24-103011</v>
          </cell>
        </row>
        <row r="6537">
          <cell r="B6537" t="str">
            <v>24-103022</v>
          </cell>
        </row>
        <row r="6538">
          <cell r="B6538" t="str">
            <v>24-103102</v>
          </cell>
        </row>
        <row r="6539">
          <cell r="B6539" t="str">
            <v>24-103103</v>
          </cell>
        </row>
        <row r="6540">
          <cell r="B6540" t="str">
            <v>24-103343</v>
          </cell>
        </row>
        <row r="6541">
          <cell r="B6541" t="str">
            <v>24-103348</v>
          </cell>
        </row>
        <row r="6542">
          <cell r="B6542" t="str">
            <v>24-103580</v>
          </cell>
        </row>
        <row r="6543">
          <cell r="B6543" t="str">
            <v>24-103694</v>
          </cell>
        </row>
        <row r="6544">
          <cell r="B6544" t="str">
            <v>24-103752</v>
          </cell>
        </row>
        <row r="6545">
          <cell r="B6545" t="str">
            <v>24-103755</v>
          </cell>
        </row>
        <row r="6546">
          <cell r="B6546" t="str">
            <v>24-103830</v>
          </cell>
        </row>
        <row r="6547">
          <cell r="B6547" t="str">
            <v>24-103887</v>
          </cell>
        </row>
        <row r="6548">
          <cell r="B6548" t="str">
            <v>24-104042</v>
          </cell>
        </row>
        <row r="6549">
          <cell r="B6549" t="str">
            <v>24-104052</v>
          </cell>
        </row>
        <row r="6550">
          <cell r="B6550" t="str">
            <v>24-104158</v>
          </cell>
        </row>
        <row r="6551">
          <cell r="B6551" t="str">
            <v>24-104285</v>
          </cell>
        </row>
        <row r="6552">
          <cell r="B6552" t="str">
            <v>24-104299</v>
          </cell>
        </row>
        <row r="6553">
          <cell r="B6553" t="str">
            <v>24-104303</v>
          </cell>
        </row>
        <row r="6554">
          <cell r="B6554" t="str">
            <v>24-104449</v>
          </cell>
        </row>
        <row r="6555">
          <cell r="B6555" t="str">
            <v>24-104460</v>
          </cell>
        </row>
        <row r="6556">
          <cell r="B6556" t="str">
            <v>24-104472</v>
          </cell>
        </row>
        <row r="6557">
          <cell r="B6557" t="str">
            <v>24-104480</v>
          </cell>
        </row>
        <row r="6558">
          <cell r="B6558" t="str">
            <v>24-104833</v>
          </cell>
        </row>
        <row r="6559">
          <cell r="B6559" t="str">
            <v>24-104917</v>
          </cell>
        </row>
        <row r="6560">
          <cell r="B6560" t="str">
            <v>24-104951</v>
          </cell>
        </row>
        <row r="6561">
          <cell r="B6561" t="str">
            <v>24-104971</v>
          </cell>
        </row>
        <row r="6562">
          <cell r="B6562" t="str">
            <v>24-105115</v>
          </cell>
        </row>
        <row r="6563">
          <cell r="B6563" t="str">
            <v>24-105226</v>
          </cell>
        </row>
        <row r="6564">
          <cell r="B6564" t="str">
            <v>24-105452</v>
          </cell>
        </row>
        <row r="6565">
          <cell r="B6565" t="str">
            <v>24-105522</v>
          </cell>
        </row>
        <row r="6566">
          <cell r="B6566" t="str">
            <v>24-105613</v>
          </cell>
        </row>
        <row r="6567">
          <cell r="B6567" t="str">
            <v>24-105720</v>
          </cell>
        </row>
        <row r="6568">
          <cell r="B6568" t="str">
            <v>24-105907</v>
          </cell>
        </row>
        <row r="6569">
          <cell r="B6569" t="str">
            <v>24-105936</v>
          </cell>
        </row>
        <row r="6570">
          <cell r="B6570" t="str">
            <v>24-106314</v>
          </cell>
        </row>
        <row r="6571">
          <cell r="B6571" t="str">
            <v>24-106444</v>
          </cell>
        </row>
        <row r="6572">
          <cell r="B6572" t="str">
            <v>24-106805</v>
          </cell>
        </row>
        <row r="6573">
          <cell r="B6573" t="str">
            <v>24-106916</v>
          </cell>
        </row>
        <row r="6574">
          <cell r="B6574" t="str">
            <v>24-106969</v>
          </cell>
        </row>
        <row r="6575">
          <cell r="B6575" t="str">
            <v>24-106983</v>
          </cell>
        </row>
        <row r="6576">
          <cell r="B6576" t="str">
            <v>24-106997</v>
          </cell>
        </row>
        <row r="6577">
          <cell r="B6577" t="str">
            <v>24-107370</v>
          </cell>
        </row>
        <row r="6578">
          <cell r="B6578" t="str">
            <v>24-107434</v>
          </cell>
        </row>
        <row r="6579">
          <cell r="B6579" t="str">
            <v>24-107468</v>
          </cell>
        </row>
        <row r="6580">
          <cell r="B6580" t="str">
            <v>24-107581</v>
          </cell>
        </row>
        <row r="6581">
          <cell r="B6581" t="str">
            <v>24-107652</v>
          </cell>
        </row>
        <row r="6582">
          <cell r="B6582" t="str">
            <v>24-107691</v>
          </cell>
        </row>
        <row r="6583">
          <cell r="B6583" t="str">
            <v>24-107707</v>
          </cell>
        </row>
        <row r="6584">
          <cell r="B6584" t="str">
            <v>24-107720</v>
          </cell>
        </row>
        <row r="6585">
          <cell r="B6585" t="str">
            <v>24-107736</v>
          </cell>
        </row>
        <row r="6586">
          <cell r="B6586" t="str">
            <v>24-107757</v>
          </cell>
        </row>
        <row r="6587">
          <cell r="B6587" t="str">
            <v>24-107819</v>
          </cell>
        </row>
        <row r="6588">
          <cell r="B6588" t="str">
            <v>24-107876</v>
          </cell>
        </row>
        <row r="6589">
          <cell r="B6589" t="str">
            <v>24-107928</v>
          </cell>
        </row>
        <row r="6590">
          <cell r="B6590" t="str">
            <v>24-108024</v>
          </cell>
        </row>
        <row r="6591">
          <cell r="B6591" t="str">
            <v>24-108229</v>
          </cell>
        </row>
        <row r="6592">
          <cell r="B6592" t="str">
            <v>24-108400</v>
          </cell>
        </row>
        <row r="6593">
          <cell r="B6593" t="str">
            <v>24-108432</v>
          </cell>
        </row>
        <row r="6594">
          <cell r="B6594" t="str">
            <v>24-108510</v>
          </cell>
        </row>
        <row r="6595">
          <cell r="B6595" t="str">
            <v>24-108605</v>
          </cell>
        </row>
        <row r="6596">
          <cell r="B6596" t="str">
            <v>24-108616</v>
          </cell>
        </row>
        <row r="6597">
          <cell r="B6597" t="str">
            <v>24-108618</v>
          </cell>
        </row>
        <row r="6598">
          <cell r="B6598" t="str">
            <v>24-108647</v>
          </cell>
        </row>
        <row r="6599">
          <cell r="B6599" t="str">
            <v>24-108683</v>
          </cell>
        </row>
        <row r="6600">
          <cell r="B6600" t="str">
            <v>24-108711</v>
          </cell>
        </row>
        <row r="6601">
          <cell r="B6601" t="str">
            <v>24-109221</v>
          </cell>
        </row>
        <row r="6602">
          <cell r="B6602" t="str">
            <v>24-109558</v>
          </cell>
        </row>
        <row r="6603">
          <cell r="B6603" t="str">
            <v>24-109613</v>
          </cell>
        </row>
        <row r="6604">
          <cell r="B6604" t="str">
            <v>24-109712</v>
          </cell>
        </row>
        <row r="6605">
          <cell r="B6605" t="str">
            <v>24-109781</v>
          </cell>
        </row>
        <row r="6606">
          <cell r="B6606" t="str">
            <v>24-109852</v>
          </cell>
        </row>
        <row r="6607">
          <cell r="B6607" t="str">
            <v>24-110072</v>
          </cell>
        </row>
        <row r="6608">
          <cell r="B6608" t="str">
            <v>24-110093</v>
          </cell>
        </row>
        <row r="6609">
          <cell r="B6609" t="str">
            <v>24-110289</v>
          </cell>
        </row>
        <row r="6610">
          <cell r="B6610" t="str">
            <v>24-110407</v>
          </cell>
        </row>
        <row r="6611">
          <cell r="B6611" t="str">
            <v>24-110533</v>
          </cell>
        </row>
        <row r="6612">
          <cell r="B6612" t="str">
            <v>24-110573</v>
          </cell>
        </row>
        <row r="6613">
          <cell r="B6613" t="str">
            <v>24-110578</v>
          </cell>
        </row>
        <row r="6614">
          <cell r="B6614" t="str">
            <v>24-110739</v>
          </cell>
        </row>
        <row r="6615">
          <cell r="B6615" t="str">
            <v>24-110744</v>
          </cell>
        </row>
        <row r="6616">
          <cell r="B6616" t="str">
            <v>24-110747</v>
          </cell>
        </row>
        <row r="6617">
          <cell r="B6617" t="str">
            <v>24-110748</v>
          </cell>
        </row>
        <row r="6618">
          <cell r="B6618" t="str">
            <v>24-110750</v>
          </cell>
        </row>
        <row r="6619">
          <cell r="B6619" t="str">
            <v>24-110881</v>
          </cell>
        </row>
        <row r="6620">
          <cell r="B6620" t="str">
            <v>24-111010</v>
          </cell>
        </row>
        <row r="6621">
          <cell r="B6621" t="str">
            <v>24-111184</v>
          </cell>
        </row>
        <row r="6622">
          <cell r="B6622" t="str">
            <v>24-111231</v>
          </cell>
        </row>
        <row r="6623">
          <cell r="B6623" t="str">
            <v>24-111237</v>
          </cell>
        </row>
        <row r="6624">
          <cell r="B6624" t="str">
            <v>24-111284</v>
          </cell>
        </row>
        <row r="6625">
          <cell r="B6625" t="str">
            <v>24-111442</v>
          </cell>
        </row>
        <row r="6626">
          <cell r="B6626" t="str">
            <v>24-112004</v>
          </cell>
        </row>
        <row r="6627">
          <cell r="B6627" t="str">
            <v>24-112027</v>
          </cell>
        </row>
        <row r="6628">
          <cell r="B6628" t="str">
            <v>24-112041</v>
          </cell>
        </row>
        <row r="6629">
          <cell r="B6629" t="str">
            <v>24-112455</v>
          </cell>
        </row>
        <row r="6630">
          <cell r="B6630" t="str">
            <v>24-112472</v>
          </cell>
        </row>
        <row r="6631">
          <cell r="B6631" t="str">
            <v>24-112526</v>
          </cell>
        </row>
        <row r="6632">
          <cell r="B6632" t="str">
            <v>24-112629</v>
          </cell>
        </row>
        <row r="6633">
          <cell r="B6633" t="str">
            <v>24-112679</v>
          </cell>
        </row>
        <row r="6634">
          <cell r="B6634" t="str">
            <v>24-112700</v>
          </cell>
        </row>
        <row r="6635">
          <cell r="B6635" t="str">
            <v>24-113044</v>
          </cell>
        </row>
        <row r="6636">
          <cell r="B6636" t="str">
            <v>24-113100</v>
          </cell>
        </row>
        <row r="6637">
          <cell r="B6637" t="str">
            <v>24-113271</v>
          </cell>
        </row>
        <row r="6638">
          <cell r="B6638" t="str">
            <v>24-113311</v>
          </cell>
        </row>
        <row r="6639">
          <cell r="B6639" t="str">
            <v>24-113469</v>
          </cell>
        </row>
        <row r="6640">
          <cell r="B6640" t="str">
            <v>24-113708</v>
          </cell>
        </row>
        <row r="6641">
          <cell r="B6641" t="str">
            <v>24-113772</v>
          </cell>
        </row>
        <row r="6642">
          <cell r="B6642" t="str">
            <v>24-113976</v>
          </cell>
        </row>
        <row r="6643">
          <cell r="B6643" t="str">
            <v>24-114157</v>
          </cell>
        </row>
        <row r="6644">
          <cell r="B6644" t="str">
            <v>24-114161</v>
          </cell>
        </row>
        <row r="6645">
          <cell r="B6645" t="str">
            <v>24-114162</v>
          </cell>
        </row>
        <row r="6646">
          <cell r="B6646" t="str">
            <v>24-114306</v>
          </cell>
        </row>
        <row r="6647">
          <cell r="B6647" t="str">
            <v>24-114565</v>
          </cell>
        </row>
        <row r="6648">
          <cell r="B6648" t="str">
            <v>24-114648</v>
          </cell>
        </row>
        <row r="6649">
          <cell r="B6649" t="str">
            <v>24-114910</v>
          </cell>
        </row>
        <row r="6650">
          <cell r="B6650" t="str">
            <v>24-115131</v>
          </cell>
        </row>
        <row r="6651">
          <cell r="B6651" t="str">
            <v>24-115175</v>
          </cell>
        </row>
        <row r="6652">
          <cell r="B6652" t="str">
            <v>24-115342</v>
          </cell>
        </row>
        <row r="6653">
          <cell r="B6653" t="str">
            <v>24-115438</v>
          </cell>
        </row>
        <row r="6654">
          <cell r="B6654" t="str">
            <v>24-115471</v>
          </cell>
        </row>
        <row r="6655">
          <cell r="B6655" t="str">
            <v>24-115548</v>
          </cell>
        </row>
        <row r="6656">
          <cell r="B6656" t="str">
            <v>24-115653</v>
          </cell>
        </row>
        <row r="6657">
          <cell r="B6657" t="str">
            <v>24-115661</v>
          </cell>
        </row>
        <row r="6658">
          <cell r="B6658" t="str">
            <v>24-115812</v>
          </cell>
        </row>
        <row r="6659">
          <cell r="B6659" t="str">
            <v>24-115823</v>
          </cell>
        </row>
        <row r="6660">
          <cell r="B6660" t="str">
            <v>24-115875</v>
          </cell>
        </row>
        <row r="6661">
          <cell r="B6661" t="str">
            <v>24-115956</v>
          </cell>
        </row>
        <row r="6662">
          <cell r="B6662" t="str">
            <v>24-115981</v>
          </cell>
        </row>
        <row r="6663">
          <cell r="B6663" t="str">
            <v>24-116050</v>
          </cell>
        </row>
        <row r="6664">
          <cell r="B6664" t="str">
            <v>24-116074</v>
          </cell>
        </row>
        <row r="6665">
          <cell r="B6665" t="str">
            <v>24-116097</v>
          </cell>
        </row>
        <row r="6666">
          <cell r="B6666" t="str">
            <v>24-116168</v>
          </cell>
        </row>
        <row r="6667">
          <cell r="B6667" t="str">
            <v>24-116198</v>
          </cell>
        </row>
        <row r="6668">
          <cell r="B6668" t="str">
            <v>24-116783</v>
          </cell>
        </row>
        <row r="6669">
          <cell r="B6669" t="str">
            <v>24-116897</v>
          </cell>
        </row>
        <row r="6670">
          <cell r="B6670" t="str">
            <v>24-117180</v>
          </cell>
        </row>
        <row r="6671">
          <cell r="B6671" t="str">
            <v>24-117323</v>
          </cell>
        </row>
        <row r="6672">
          <cell r="B6672" t="str">
            <v>24-117325</v>
          </cell>
        </row>
        <row r="6673">
          <cell r="B6673" t="str">
            <v>24-117351</v>
          </cell>
        </row>
        <row r="6674">
          <cell r="B6674" t="str">
            <v>24-117653</v>
          </cell>
        </row>
        <row r="6675">
          <cell r="B6675" t="str">
            <v>24-117773</v>
          </cell>
        </row>
        <row r="6676">
          <cell r="B6676" t="str">
            <v>24-117825</v>
          </cell>
        </row>
        <row r="6677">
          <cell r="B6677" t="str">
            <v>24-117831</v>
          </cell>
        </row>
        <row r="6678">
          <cell r="B6678" t="str">
            <v>24-117845</v>
          </cell>
        </row>
        <row r="6679">
          <cell r="B6679" t="str">
            <v>24-117878</v>
          </cell>
        </row>
        <row r="6680">
          <cell r="B6680" t="str">
            <v>24-117896</v>
          </cell>
        </row>
        <row r="6681">
          <cell r="B6681" t="str">
            <v>24-117997</v>
          </cell>
        </row>
        <row r="6682">
          <cell r="B6682" t="str">
            <v>24-118137</v>
          </cell>
        </row>
        <row r="6683">
          <cell r="B6683" t="str">
            <v>24-118372</v>
          </cell>
        </row>
        <row r="6684">
          <cell r="B6684" t="str">
            <v>24-118482</v>
          </cell>
        </row>
        <row r="6685">
          <cell r="B6685" t="str">
            <v>24-118504</v>
          </cell>
        </row>
        <row r="6686">
          <cell r="B6686" t="str">
            <v>24-118687</v>
          </cell>
        </row>
        <row r="6687">
          <cell r="B6687" t="str">
            <v>24-119085</v>
          </cell>
        </row>
        <row r="6688">
          <cell r="B6688" t="str">
            <v>24-119196</v>
          </cell>
        </row>
        <row r="6689">
          <cell r="B6689" t="str">
            <v>24-119797</v>
          </cell>
        </row>
        <row r="6690">
          <cell r="B6690" t="str">
            <v>24-120020</v>
          </cell>
        </row>
        <row r="6691">
          <cell r="B6691" t="str">
            <v>24-120140</v>
          </cell>
        </row>
        <row r="6692">
          <cell r="B6692" t="str">
            <v>24-120146</v>
          </cell>
        </row>
        <row r="6693">
          <cell r="B6693" t="str">
            <v>24-120672</v>
          </cell>
        </row>
        <row r="6694">
          <cell r="B6694" t="str">
            <v>24-120717</v>
          </cell>
        </row>
        <row r="6695">
          <cell r="B6695" t="str">
            <v>24-120806</v>
          </cell>
        </row>
        <row r="6696">
          <cell r="B6696" t="str">
            <v>24-120813</v>
          </cell>
        </row>
        <row r="6697">
          <cell r="B6697" t="str">
            <v>24-120938</v>
          </cell>
        </row>
        <row r="6698">
          <cell r="B6698" t="str">
            <v>24-120941</v>
          </cell>
        </row>
        <row r="6699">
          <cell r="B6699" t="str">
            <v>24-120970</v>
          </cell>
        </row>
        <row r="6700">
          <cell r="B6700" t="str">
            <v>24-121314</v>
          </cell>
        </row>
        <row r="6701">
          <cell r="B6701" t="str">
            <v>24-121397</v>
          </cell>
        </row>
        <row r="6702">
          <cell r="B6702" t="str">
            <v>24-121648</v>
          </cell>
        </row>
        <row r="6703">
          <cell r="B6703" t="str">
            <v>24-121785</v>
          </cell>
        </row>
        <row r="6704">
          <cell r="B6704" t="str">
            <v>24-121789</v>
          </cell>
        </row>
        <row r="6705">
          <cell r="B6705" t="str">
            <v>24-121832</v>
          </cell>
        </row>
        <row r="6706">
          <cell r="B6706" t="str">
            <v>24-122053</v>
          </cell>
        </row>
        <row r="6707">
          <cell r="B6707" t="str">
            <v>24-122133</v>
          </cell>
        </row>
        <row r="6708">
          <cell r="B6708" t="str">
            <v>24-122162</v>
          </cell>
        </row>
        <row r="6709">
          <cell r="B6709" t="str">
            <v>24-122169</v>
          </cell>
        </row>
        <row r="6710">
          <cell r="B6710" t="str">
            <v>24-122397</v>
          </cell>
        </row>
        <row r="6711">
          <cell r="B6711" t="str">
            <v>24-122470</v>
          </cell>
        </row>
        <row r="6712">
          <cell r="B6712" t="str">
            <v>24-122947</v>
          </cell>
        </row>
        <row r="6713">
          <cell r="B6713" t="str">
            <v>24-122961</v>
          </cell>
        </row>
        <row r="6714">
          <cell r="B6714" t="str">
            <v>24-123276</v>
          </cell>
        </row>
        <row r="6715">
          <cell r="B6715" t="str">
            <v>24-123315</v>
          </cell>
        </row>
        <row r="6716">
          <cell r="B6716" t="str">
            <v>24-123330</v>
          </cell>
        </row>
        <row r="6717">
          <cell r="B6717" t="str">
            <v>24-123361</v>
          </cell>
        </row>
        <row r="6718">
          <cell r="B6718" t="str">
            <v>24-123669</v>
          </cell>
        </row>
        <row r="6719">
          <cell r="B6719" t="str">
            <v>24-123838</v>
          </cell>
        </row>
        <row r="6720">
          <cell r="B6720" t="str">
            <v>24-124172</v>
          </cell>
        </row>
        <row r="6721">
          <cell r="B6721" t="str">
            <v>24-124266</v>
          </cell>
        </row>
        <row r="6722">
          <cell r="B6722" t="str">
            <v>24-124360</v>
          </cell>
        </row>
        <row r="6723">
          <cell r="B6723" t="str">
            <v>24-124434</v>
          </cell>
        </row>
        <row r="6724">
          <cell r="B6724" t="str">
            <v>24-124475</v>
          </cell>
        </row>
        <row r="6725">
          <cell r="B6725" t="str">
            <v>24-124487</v>
          </cell>
        </row>
        <row r="6726">
          <cell r="B6726" t="str">
            <v>24-124510</v>
          </cell>
        </row>
        <row r="6727">
          <cell r="B6727" t="str">
            <v>24-124521</v>
          </cell>
        </row>
        <row r="6728">
          <cell r="B6728" t="str">
            <v>24-124526</v>
          </cell>
        </row>
        <row r="6729">
          <cell r="B6729" t="str">
            <v>24-124571</v>
          </cell>
        </row>
        <row r="6730">
          <cell r="B6730" t="str">
            <v>24-124576</v>
          </cell>
        </row>
        <row r="6731">
          <cell r="B6731" t="str">
            <v>24-124585</v>
          </cell>
        </row>
        <row r="6732">
          <cell r="B6732" t="str">
            <v>24-124605</v>
          </cell>
        </row>
        <row r="6733">
          <cell r="B6733" t="str">
            <v>24-125261</v>
          </cell>
        </row>
        <row r="6734">
          <cell r="B6734" t="str">
            <v>24-125292</v>
          </cell>
        </row>
        <row r="6735">
          <cell r="B6735" t="str">
            <v>24-125299</v>
          </cell>
        </row>
        <row r="6736">
          <cell r="B6736" t="str">
            <v>24-125409</v>
          </cell>
        </row>
        <row r="6737">
          <cell r="B6737" t="str">
            <v>24-125417</v>
          </cell>
        </row>
        <row r="6738">
          <cell r="B6738" t="str">
            <v>24-125423</v>
          </cell>
        </row>
        <row r="6739">
          <cell r="B6739" t="str">
            <v>24-125511</v>
          </cell>
        </row>
        <row r="6740">
          <cell r="B6740" t="str">
            <v>24-125717</v>
          </cell>
        </row>
        <row r="6741">
          <cell r="B6741" t="str">
            <v>24-126026</v>
          </cell>
        </row>
        <row r="6742">
          <cell r="B6742" t="str">
            <v>24-126105</v>
          </cell>
        </row>
        <row r="6743">
          <cell r="B6743" t="str">
            <v>24-126118</v>
          </cell>
        </row>
        <row r="6744">
          <cell r="B6744" t="str">
            <v>24-126408</v>
          </cell>
        </row>
        <row r="6745">
          <cell r="B6745" t="str">
            <v>24-126631</v>
          </cell>
        </row>
        <row r="6746">
          <cell r="B6746" t="str">
            <v>24-126638</v>
          </cell>
        </row>
        <row r="6747">
          <cell r="B6747" t="str">
            <v>24-126723</v>
          </cell>
        </row>
        <row r="6748">
          <cell r="B6748" t="str">
            <v>24-126786</v>
          </cell>
        </row>
        <row r="6749">
          <cell r="B6749" t="str">
            <v>24-126970</v>
          </cell>
        </row>
        <row r="6750">
          <cell r="B6750" t="str">
            <v>24-127009</v>
          </cell>
        </row>
        <row r="6751">
          <cell r="B6751" t="str">
            <v>24-127218</v>
          </cell>
        </row>
        <row r="6752">
          <cell r="B6752" t="str">
            <v>24-127220</v>
          </cell>
        </row>
        <row r="6753">
          <cell r="B6753" t="str">
            <v>24-127238</v>
          </cell>
        </row>
        <row r="6754">
          <cell r="B6754" t="str">
            <v>24-127290</v>
          </cell>
        </row>
        <row r="6755">
          <cell r="B6755" t="str">
            <v>24-127559</v>
          </cell>
        </row>
        <row r="6756">
          <cell r="B6756" t="str">
            <v>24-127580</v>
          </cell>
        </row>
        <row r="6757">
          <cell r="B6757" t="str">
            <v>24-127843</v>
          </cell>
        </row>
        <row r="6758">
          <cell r="B6758" t="str">
            <v>24-127850</v>
          </cell>
        </row>
        <row r="6759">
          <cell r="B6759" t="str">
            <v>24-127921</v>
          </cell>
        </row>
        <row r="6760">
          <cell r="B6760" t="str">
            <v>24-127934</v>
          </cell>
        </row>
        <row r="6761">
          <cell r="B6761" t="str">
            <v>24-128129</v>
          </cell>
        </row>
        <row r="6762">
          <cell r="B6762" t="str">
            <v>24-128220</v>
          </cell>
        </row>
        <row r="6763">
          <cell r="B6763" t="str">
            <v>24-128252</v>
          </cell>
        </row>
        <row r="6764">
          <cell r="B6764" t="str">
            <v>24-128299</v>
          </cell>
        </row>
        <row r="6765">
          <cell r="B6765" t="str">
            <v>24-128352</v>
          </cell>
        </row>
        <row r="6766">
          <cell r="B6766" t="str">
            <v>24-128556</v>
          </cell>
        </row>
        <row r="6767">
          <cell r="B6767" t="str">
            <v>24-128610</v>
          </cell>
        </row>
        <row r="6768">
          <cell r="B6768" t="str">
            <v>24-128687</v>
          </cell>
        </row>
        <row r="6769">
          <cell r="B6769" t="str">
            <v>24-128801</v>
          </cell>
        </row>
        <row r="6770">
          <cell r="B6770" t="str">
            <v>24-128880</v>
          </cell>
        </row>
        <row r="6771">
          <cell r="B6771" t="str">
            <v>24-128941</v>
          </cell>
        </row>
        <row r="6772">
          <cell r="B6772" t="str">
            <v>24-129054</v>
          </cell>
        </row>
        <row r="6773">
          <cell r="B6773" t="str">
            <v>24-129587</v>
          </cell>
        </row>
        <row r="6774">
          <cell r="B6774" t="str">
            <v>24-129645</v>
          </cell>
        </row>
        <row r="6775">
          <cell r="B6775" t="str">
            <v>24-129914</v>
          </cell>
        </row>
        <row r="6776">
          <cell r="B6776" t="str">
            <v>24-130020</v>
          </cell>
        </row>
        <row r="6777">
          <cell r="B6777" t="str">
            <v>24-130948</v>
          </cell>
        </row>
        <row r="6778">
          <cell r="B6778" t="str">
            <v>24-131024</v>
          </cell>
        </row>
        <row r="6779">
          <cell r="B6779" t="str">
            <v>24-131087</v>
          </cell>
        </row>
        <row r="6780">
          <cell r="B6780" t="str">
            <v>24-131133</v>
          </cell>
        </row>
        <row r="6781">
          <cell r="B6781" t="str">
            <v>24-131566</v>
          </cell>
        </row>
        <row r="6782">
          <cell r="B6782" t="str">
            <v>24-132055</v>
          </cell>
        </row>
        <row r="6783">
          <cell r="B6783" t="str">
            <v>24-132267</v>
          </cell>
        </row>
        <row r="6784">
          <cell r="B6784" t="str">
            <v>24-132421</v>
          </cell>
        </row>
        <row r="6785">
          <cell r="B6785" t="str">
            <v>24-132543</v>
          </cell>
        </row>
        <row r="6786">
          <cell r="B6786" t="str">
            <v>24-132727</v>
          </cell>
        </row>
        <row r="6787">
          <cell r="B6787" t="str">
            <v>24-132891</v>
          </cell>
        </row>
        <row r="6788">
          <cell r="B6788" t="str">
            <v>24-133494</v>
          </cell>
        </row>
        <row r="6789">
          <cell r="B6789" t="str">
            <v>24-133567</v>
          </cell>
        </row>
        <row r="6790">
          <cell r="B6790" t="str">
            <v>24-133885</v>
          </cell>
        </row>
        <row r="6791">
          <cell r="B6791" t="str">
            <v>24-133901</v>
          </cell>
        </row>
        <row r="6792">
          <cell r="B6792" t="str">
            <v>24-133913</v>
          </cell>
        </row>
        <row r="6793">
          <cell r="B6793" t="str">
            <v>24-134419</v>
          </cell>
        </row>
        <row r="6794">
          <cell r="B6794" t="str">
            <v>24-134489</v>
          </cell>
        </row>
        <row r="6795">
          <cell r="B6795" t="str">
            <v>24-134595</v>
          </cell>
        </row>
        <row r="6796">
          <cell r="B6796" t="str">
            <v>24-134631</v>
          </cell>
        </row>
        <row r="6797">
          <cell r="B6797" t="str">
            <v>24-134687</v>
          </cell>
        </row>
        <row r="6798">
          <cell r="B6798" t="str">
            <v>24-135000</v>
          </cell>
        </row>
        <row r="6799">
          <cell r="B6799" t="str">
            <v>24-135124</v>
          </cell>
        </row>
        <row r="6800">
          <cell r="B6800" t="str">
            <v>24-135143</v>
          </cell>
        </row>
        <row r="6801">
          <cell r="B6801" t="str">
            <v>24-135178</v>
          </cell>
        </row>
        <row r="6802">
          <cell r="B6802" t="str">
            <v>24-135306</v>
          </cell>
        </row>
        <row r="6803">
          <cell r="B6803" t="str">
            <v>24-135860</v>
          </cell>
        </row>
        <row r="6804">
          <cell r="B6804" t="str">
            <v>24-135992</v>
          </cell>
        </row>
        <row r="6805">
          <cell r="B6805" t="str">
            <v>24-136126</v>
          </cell>
        </row>
        <row r="6806">
          <cell r="B6806" t="str">
            <v>24-136224</v>
          </cell>
        </row>
        <row r="6807">
          <cell r="B6807" t="str">
            <v>24-136488</v>
          </cell>
        </row>
        <row r="6808">
          <cell r="B6808" t="str">
            <v>24-136495</v>
          </cell>
        </row>
        <row r="6809">
          <cell r="B6809" t="str">
            <v>24-136869</v>
          </cell>
        </row>
        <row r="6810">
          <cell r="B6810" t="str">
            <v>24-136954</v>
          </cell>
        </row>
        <row r="6811">
          <cell r="B6811" t="str">
            <v>24-137304</v>
          </cell>
        </row>
        <row r="6812">
          <cell r="B6812" t="str">
            <v>24-137460</v>
          </cell>
        </row>
        <row r="6813">
          <cell r="B6813" t="str">
            <v>24-137482</v>
          </cell>
        </row>
        <row r="6814">
          <cell r="B6814" t="str">
            <v>24-137490</v>
          </cell>
        </row>
        <row r="6815">
          <cell r="B6815" t="str">
            <v>24-137537</v>
          </cell>
        </row>
        <row r="6816">
          <cell r="B6816" t="str">
            <v>24-137962</v>
          </cell>
        </row>
        <row r="6817">
          <cell r="B6817" t="str">
            <v>24-138074</v>
          </cell>
        </row>
        <row r="6818">
          <cell r="B6818" t="str">
            <v>24-138259</v>
          </cell>
        </row>
        <row r="6819">
          <cell r="B6819" t="str">
            <v>24-138358</v>
          </cell>
        </row>
        <row r="6820">
          <cell r="B6820" t="str">
            <v>24-138394</v>
          </cell>
        </row>
        <row r="6821">
          <cell r="B6821" t="str">
            <v>24-138418</v>
          </cell>
        </row>
        <row r="6822">
          <cell r="B6822" t="str">
            <v>24-138457</v>
          </cell>
        </row>
        <row r="6823">
          <cell r="B6823" t="str">
            <v>24-138627</v>
          </cell>
        </row>
        <row r="6824">
          <cell r="B6824" t="str">
            <v>24-139106</v>
          </cell>
        </row>
        <row r="6825">
          <cell r="B6825" t="str">
            <v>24-139132</v>
          </cell>
        </row>
        <row r="6826">
          <cell r="B6826" t="str">
            <v>24-139174</v>
          </cell>
        </row>
        <row r="6827">
          <cell r="B6827" t="str">
            <v>24-139353</v>
          </cell>
        </row>
        <row r="6828">
          <cell r="B6828" t="str">
            <v>24-139440</v>
          </cell>
        </row>
        <row r="6829">
          <cell r="B6829" t="str">
            <v>24-139464</v>
          </cell>
        </row>
        <row r="6830">
          <cell r="B6830" t="str">
            <v>24-139525</v>
          </cell>
        </row>
        <row r="6831">
          <cell r="B6831" t="str">
            <v>24-139878</v>
          </cell>
        </row>
        <row r="6832">
          <cell r="B6832" t="str">
            <v>24-139945</v>
          </cell>
        </row>
        <row r="6833">
          <cell r="B6833" t="str">
            <v>24-140184</v>
          </cell>
        </row>
        <row r="6834">
          <cell r="B6834" t="str">
            <v>24-140424</v>
          </cell>
        </row>
        <row r="6835">
          <cell r="B6835" t="str">
            <v>24-140495</v>
          </cell>
        </row>
        <row r="6836">
          <cell r="B6836" t="str">
            <v>24-140556</v>
          </cell>
        </row>
        <row r="6837">
          <cell r="B6837" t="str">
            <v>24-140844</v>
          </cell>
        </row>
        <row r="6838">
          <cell r="B6838" t="str">
            <v>24-140972</v>
          </cell>
        </row>
        <row r="6839">
          <cell r="B6839" t="str">
            <v>24-141263</v>
          </cell>
        </row>
        <row r="6840">
          <cell r="B6840" t="str">
            <v>24-142534</v>
          </cell>
        </row>
        <row r="6841">
          <cell r="B6841" t="str">
            <v>24-143940</v>
          </cell>
        </row>
        <row r="6842">
          <cell r="B6842" t="str">
            <v>24-144149</v>
          </cell>
        </row>
        <row r="6843">
          <cell r="B6843" t="str">
            <v>24-144328</v>
          </cell>
        </row>
        <row r="6844">
          <cell r="B6844" t="str">
            <v>24-144635</v>
          </cell>
        </row>
        <row r="6845">
          <cell r="B6845" t="str">
            <v>24-144677</v>
          </cell>
        </row>
        <row r="6846">
          <cell r="B6846" t="str">
            <v>24-144684</v>
          </cell>
        </row>
        <row r="6847">
          <cell r="B6847" t="str">
            <v>24-144850</v>
          </cell>
        </row>
        <row r="6848">
          <cell r="B6848" t="str">
            <v>24-145166</v>
          </cell>
        </row>
        <row r="6849">
          <cell r="B6849" t="str">
            <v>24-145283</v>
          </cell>
        </row>
        <row r="6850">
          <cell r="B6850" t="str">
            <v>24-145358</v>
          </cell>
        </row>
        <row r="6851">
          <cell r="B6851" t="str">
            <v>24-145492</v>
          </cell>
        </row>
        <row r="6852">
          <cell r="B6852" t="str">
            <v>24-145537</v>
          </cell>
        </row>
        <row r="6853">
          <cell r="B6853" t="str">
            <v>24-145633</v>
          </cell>
        </row>
        <row r="6854">
          <cell r="B6854" t="str">
            <v>24-145740</v>
          </cell>
        </row>
        <row r="6855">
          <cell r="B6855" t="str">
            <v>24-145817</v>
          </cell>
        </row>
        <row r="6856">
          <cell r="B6856" t="str">
            <v>24-146124</v>
          </cell>
        </row>
        <row r="6857">
          <cell r="B6857" t="str">
            <v>24-146187</v>
          </cell>
        </row>
        <row r="6858">
          <cell r="B6858" t="str">
            <v>24-146206</v>
          </cell>
        </row>
        <row r="6859">
          <cell r="B6859" t="str">
            <v>24-146218</v>
          </cell>
        </row>
        <row r="6860">
          <cell r="B6860" t="str">
            <v>24-146422</v>
          </cell>
        </row>
        <row r="6861">
          <cell r="B6861" t="str">
            <v>24-146519</v>
          </cell>
        </row>
        <row r="6862">
          <cell r="B6862" t="str">
            <v>24-146686</v>
          </cell>
        </row>
        <row r="6863">
          <cell r="B6863" t="str">
            <v>24-146724</v>
          </cell>
        </row>
        <row r="6864">
          <cell r="B6864" t="str">
            <v>24-146752</v>
          </cell>
        </row>
        <row r="6865">
          <cell r="B6865" t="str">
            <v>24-146781</v>
          </cell>
        </row>
        <row r="6866">
          <cell r="B6866" t="str">
            <v>24-146789</v>
          </cell>
        </row>
        <row r="6867">
          <cell r="B6867" t="str">
            <v>24-147054</v>
          </cell>
        </row>
        <row r="6868">
          <cell r="B6868" t="str">
            <v>24-147075</v>
          </cell>
        </row>
        <row r="6869">
          <cell r="B6869" t="str">
            <v>24-147196</v>
          </cell>
        </row>
        <row r="6870">
          <cell r="B6870" t="str">
            <v>24-147319</v>
          </cell>
        </row>
        <row r="6871">
          <cell r="B6871" t="str">
            <v>24-147337</v>
          </cell>
        </row>
        <row r="6872">
          <cell r="B6872" t="str">
            <v>24-147479</v>
          </cell>
        </row>
        <row r="6873">
          <cell r="B6873" t="str">
            <v>24-147771</v>
          </cell>
        </row>
        <row r="6874">
          <cell r="B6874" t="str">
            <v>24-148058</v>
          </cell>
        </row>
        <row r="6875">
          <cell r="B6875" t="str">
            <v>24-148065</v>
          </cell>
        </row>
        <row r="6876">
          <cell r="B6876" t="str">
            <v>24-148804</v>
          </cell>
        </row>
        <row r="6877">
          <cell r="B6877" t="str">
            <v>24-148866</v>
          </cell>
        </row>
        <row r="6878">
          <cell r="B6878" t="str">
            <v>24-149123</v>
          </cell>
        </row>
        <row r="6879">
          <cell r="B6879" t="str">
            <v>24-149417</v>
          </cell>
        </row>
        <row r="6880">
          <cell r="B6880" t="str">
            <v>24-149421</v>
          </cell>
        </row>
        <row r="6881">
          <cell r="B6881" t="str">
            <v>24-149636</v>
          </cell>
        </row>
        <row r="6882">
          <cell r="B6882" t="str">
            <v>24-149768</v>
          </cell>
        </row>
        <row r="6883">
          <cell r="B6883" t="str">
            <v>24-149811</v>
          </cell>
        </row>
        <row r="6884">
          <cell r="B6884" t="str">
            <v>24-150356</v>
          </cell>
        </row>
        <row r="6885">
          <cell r="B6885" t="str">
            <v>24-150363</v>
          </cell>
        </row>
        <row r="6886">
          <cell r="B6886" t="str">
            <v>24-150529</v>
          </cell>
        </row>
        <row r="6887">
          <cell r="B6887" t="str">
            <v>24-150720</v>
          </cell>
        </row>
        <row r="6888">
          <cell r="B6888" t="str">
            <v>24-150818</v>
          </cell>
        </row>
        <row r="6889">
          <cell r="B6889" t="str">
            <v>24-150874</v>
          </cell>
        </row>
        <row r="6890">
          <cell r="B6890" t="str">
            <v>24-150930</v>
          </cell>
        </row>
        <row r="6891">
          <cell r="B6891" t="str">
            <v>24-150971</v>
          </cell>
        </row>
        <row r="6892">
          <cell r="B6892" t="str">
            <v>24-150977</v>
          </cell>
        </row>
        <row r="6893">
          <cell r="B6893" t="str">
            <v>24-150978</v>
          </cell>
        </row>
        <row r="6894">
          <cell r="B6894" t="str">
            <v>24-150979</v>
          </cell>
        </row>
        <row r="6895">
          <cell r="B6895" t="str">
            <v>24-151151</v>
          </cell>
        </row>
        <row r="6896">
          <cell r="B6896" t="str">
            <v>24-151491</v>
          </cell>
        </row>
        <row r="6897">
          <cell r="B6897" t="str">
            <v>24-151632</v>
          </cell>
        </row>
        <row r="6898">
          <cell r="B6898" t="str">
            <v>24-151646</v>
          </cell>
        </row>
        <row r="6899">
          <cell r="B6899" t="str">
            <v>24-151924</v>
          </cell>
        </row>
        <row r="6900">
          <cell r="B6900" t="str">
            <v>24-152030</v>
          </cell>
        </row>
        <row r="6901">
          <cell r="B6901" t="str">
            <v>24-152035</v>
          </cell>
        </row>
        <row r="6902">
          <cell r="B6902" t="str">
            <v>24-152117</v>
          </cell>
        </row>
        <row r="6903">
          <cell r="B6903" t="str">
            <v>24-152136</v>
          </cell>
        </row>
        <row r="6904">
          <cell r="B6904" t="str">
            <v>24-152244</v>
          </cell>
        </row>
        <row r="6905">
          <cell r="B6905" t="str">
            <v>24-152312</v>
          </cell>
        </row>
        <row r="6906">
          <cell r="B6906" t="str">
            <v>24-152443</v>
          </cell>
        </row>
        <row r="6907">
          <cell r="B6907" t="str">
            <v>24-152792</v>
          </cell>
        </row>
        <row r="6908">
          <cell r="B6908" t="str">
            <v>24-152824</v>
          </cell>
        </row>
        <row r="6909">
          <cell r="B6909" t="str">
            <v>24-152864</v>
          </cell>
        </row>
        <row r="6910">
          <cell r="B6910" t="str">
            <v>24-153258</v>
          </cell>
        </row>
        <row r="6911">
          <cell r="B6911" t="str">
            <v>24-153405</v>
          </cell>
        </row>
        <row r="6912">
          <cell r="B6912" t="str">
            <v>24-153803</v>
          </cell>
        </row>
        <row r="6913">
          <cell r="B6913" t="str">
            <v>24-153922</v>
          </cell>
        </row>
        <row r="6914">
          <cell r="B6914" t="str">
            <v>24-154874</v>
          </cell>
        </row>
        <row r="6915">
          <cell r="B6915" t="str">
            <v>24-155064</v>
          </cell>
        </row>
        <row r="6916">
          <cell r="B6916" t="str">
            <v>24-155243</v>
          </cell>
        </row>
        <row r="6917">
          <cell r="B6917" t="str">
            <v>24-155253</v>
          </cell>
        </row>
        <row r="6918">
          <cell r="B6918" t="str">
            <v>24-155296</v>
          </cell>
        </row>
        <row r="6919">
          <cell r="B6919" t="str">
            <v>24-155342</v>
          </cell>
        </row>
        <row r="6920">
          <cell r="B6920" t="str">
            <v>24-155411</v>
          </cell>
        </row>
        <row r="6921">
          <cell r="B6921" t="str">
            <v>24-155412</v>
          </cell>
        </row>
        <row r="6922">
          <cell r="B6922" t="str">
            <v>24-155491</v>
          </cell>
        </row>
        <row r="6923">
          <cell r="B6923" t="str">
            <v>24-155667</v>
          </cell>
        </row>
        <row r="6924">
          <cell r="B6924" t="str">
            <v>24-155774</v>
          </cell>
        </row>
        <row r="6925">
          <cell r="B6925" t="str">
            <v>24-155924</v>
          </cell>
        </row>
        <row r="6926">
          <cell r="B6926" t="str">
            <v>24-155926</v>
          </cell>
        </row>
        <row r="6927">
          <cell r="B6927" t="str">
            <v>24-155994</v>
          </cell>
        </row>
        <row r="6928">
          <cell r="B6928" t="str">
            <v>24-156106</v>
          </cell>
        </row>
        <row r="6929">
          <cell r="B6929" t="str">
            <v>24-156180</v>
          </cell>
        </row>
        <row r="6930">
          <cell r="B6930" t="str">
            <v>24-156329</v>
          </cell>
        </row>
        <row r="6931">
          <cell r="B6931" t="str">
            <v>24-156465</v>
          </cell>
        </row>
        <row r="6932">
          <cell r="B6932" t="str">
            <v>24-156695</v>
          </cell>
        </row>
        <row r="6933">
          <cell r="B6933" t="str">
            <v>24-156766</v>
          </cell>
        </row>
        <row r="6934">
          <cell r="B6934" t="str">
            <v>24-156793</v>
          </cell>
        </row>
        <row r="6935">
          <cell r="B6935" t="str">
            <v>24-156828</v>
          </cell>
        </row>
        <row r="6936">
          <cell r="B6936" t="str">
            <v>24-156852</v>
          </cell>
        </row>
        <row r="6937">
          <cell r="B6937" t="str">
            <v>24-156888</v>
          </cell>
        </row>
        <row r="6938">
          <cell r="B6938" t="str">
            <v>24-157343</v>
          </cell>
        </row>
        <row r="6939">
          <cell r="B6939" t="str">
            <v>24-157559</v>
          </cell>
        </row>
        <row r="6940">
          <cell r="B6940" t="str">
            <v>24-157576</v>
          </cell>
        </row>
        <row r="6941">
          <cell r="B6941" t="str">
            <v>24-157981</v>
          </cell>
        </row>
        <row r="6942">
          <cell r="B6942" t="str">
            <v>24-157982</v>
          </cell>
        </row>
        <row r="6943">
          <cell r="B6943" t="str">
            <v>24-158158</v>
          </cell>
        </row>
        <row r="6944">
          <cell r="B6944" t="str">
            <v>24-158181</v>
          </cell>
        </row>
        <row r="6945">
          <cell r="B6945" t="str">
            <v>24-158183</v>
          </cell>
        </row>
        <row r="6946">
          <cell r="B6946" t="str">
            <v>24-158339</v>
          </cell>
        </row>
        <row r="6947">
          <cell r="B6947" t="str">
            <v>24-158345</v>
          </cell>
        </row>
        <row r="6948">
          <cell r="B6948" t="str">
            <v>24-158351</v>
          </cell>
        </row>
        <row r="6949">
          <cell r="B6949" t="str">
            <v>24-158732</v>
          </cell>
        </row>
        <row r="6950">
          <cell r="B6950" t="str">
            <v>24-158822</v>
          </cell>
        </row>
        <row r="6951">
          <cell r="B6951" t="str">
            <v>24-159110</v>
          </cell>
        </row>
        <row r="6952">
          <cell r="B6952" t="str">
            <v>24-159157</v>
          </cell>
        </row>
        <row r="6953">
          <cell r="B6953" t="str">
            <v>24-159189</v>
          </cell>
        </row>
        <row r="6954">
          <cell r="B6954" t="str">
            <v>24-159309</v>
          </cell>
        </row>
        <row r="6955">
          <cell r="B6955" t="str">
            <v>24-159362</v>
          </cell>
        </row>
        <row r="6956">
          <cell r="B6956" t="str">
            <v>24-159760</v>
          </cell>
        </row>
        <row r="6957">
          <cell r="B6957" t="str">
            <v>24-159812</v>
          </cell>
        </row>
        <row r="6958">
          <cell r="B6958" t="str">
            <v>24-159933</v>
          </cell>
        </row>
        <row r="6959">
          <cell r="B6959" t="str">
            <v>24-159973</v>
          </cell>
        </row>
        <row r="6960">
          <cell r="B6960" t="str">
            <v>24-160011</v>
          </cell>
        </row>
        <row r="6961">
          <cell r="B6961" t="str">
            <v>24-160017</v>
          </cell>
        </row>
        <row r="6962">
          <cell r="B6962" t="str">
            <v>24-160178</v>
          </cell>
        </row>
        <row r="6963">
          <cell r="B6963" t="str">
            <v>24-160187</v>
          </cell>
        </row>
        <row r="6964">
          <cell r="B6964" t="str">
            <v>24-160189</v>
          </cell>
        </row>
        <row r="6965">
          <cell r="B6965" t="str">
            <v>24-160305</v>
          </cell>
        </row>
        <row r="6966">
          <cell r="B6966" t="str">
            <v>24-160532</v>
          </cell>
        </row>
        <row r="6967">
          <cell r="B6967" t="str">
            <v>24-160680</v>
          </cell>
        </row>
        <row r="6968">
          <cell r="B6968" t="str">
            <v>24-160774</v>
          </cell>
        </row>
        <row r="6969">
          <cell r="B6969" t="str">
            <v>24-160814</v>
          </cell>
        </row>
        <row r="6970">
          <cell r="B6970" t="str">
            <v>24-160828</v>
          </cell>
        </row>
        <row r="6971">
          <cell r="B6971" t="str">
            <v>24-160863</v>
          </cell>
        </row>
        <row r="6972">
          <cell r="B6972" t="str">
            <v>24-161026</v>
          </cell>
        </row>
        <row r="6973">
          <cell r="B6973" t="str">
            <v>24-161181</v>
          </cell>
        </row>
        <row r="6974">
          <cell r="B6974" t="str">
            <v>24-161628</v>
          </cell>
        </row>
        <row r="6975">
          <cell r="B6975" t="str">
            <v>24-161642</v>
          </cell>
        </row>
        <row r="6976">
          <cell r="B6976" t="str">
            <v>24-161863</v>
          </cell>
        </row>
        <row r="6977">
          <cell r="B6977" t="str">
            <v>24-161894</v>
          </cell>
        </row>
        <row r="6978">
          <cell r="B6978" t="str">
            <v>24-161906</v>
          </cell>
        </row>
        <row r="6979">
          <cell r="B6979" t="str">
            <v>24-162004</v>
          </cell>
        </row>
        <row r="6980">
          <cell r="B6980" t="str">
            <v>24-162019</v>
          </cell>
        </row>
        <row r="6981">
          <cell r="B6981" t="str">
            <v>24-162516</v>
          </cell>
        </row>
        <row r="6982">
          <cell r="B6982" t="str">
            <v>24-163070</v>
          </cell>
        </row>
        <row r="6983">
          <cell r="B6983" t="str">
            <v>24-163078</v>
          </cell>
        </row>
        <row r="6984">
          <cell r="B6984" t="str">
            <v>24-163303</v>
          </cell>
        </row>
        <row r="6985">
          <cell r="B6985" t="str">
            <v>24-163377</v>
          </cell>
        </row>
        <row r="6986">
          <cell r="B6986" t="str">
            <v>24-163395</v>
          </cell>
        </row>
        <row r="6987">
          <cell r="B6987" t="str">
            <v>24-163850</v>
          </cell>
        </row>
        <row r="6988">
          <cell r="B6988" t="str">
            <v>24-164327</v>
          </cell>
        </row>
        <row r="6989">
          <cell r="B6989" t="str">
            <v>24-164460</v>
          </cell>
        </row>
        <row r="6990">
          <cell r="B6990" t="str">
            <v>24-164620</v>
          </cell>
        </row>
        <row r="6991">
          <cell r="B6991" t="str">
            <v>24-164814</v>
          </cell>
        </row>
        <row r="6992">
          <cell r="B6992" t="str">
            <v>24-164883</v>
          </cell>
        </row>
        <row r="6993">
          <cell r="B6993" t="str">
            <v>24-164978</v>
          </cell>
        </row>
        <row r="6994">
          <cell r="B6994" t="str">
            <v>24-165037</v>
          </cell>
        </row>
        <row r="6995">
          <cell r="B6995" t="str">
            <v>24-165071</v>
          </cell>
        </row>
        <row r="6996">
          <cell r="B6996" t="str">
            <v>24-165349</v>
          </cell>
        </row>
        <row r="6997">
          <cell r="B6997" t="str">
            <v>24-165366</v>
          </cell>
        </row>
        <row r="6998">
          <cell r="B6998" t="str">
            <v>24-165510</v>
          </cell>
        </row>
        <row r="6999">
          <cell r="B6999" t="str">
            <v>24-165537</v>
          </cell>
        </row>
        <row r="7000">
          <cell r="B7000" t="str">
            <v>24-165579</v>
          </cell>
        </row>
        <row r="7001">
          <cell r="B7001" t="str">
            <v>24-166185</v>
          </cell>
        </row>
        <row r="7002">
          <cell r="B7002" t="str">
            <v>24-166461</v>
          </cell>
        </row>
        <row r="7003">
          <cell r="B7003" t="str">
            <v>24-166515</v>
          </cell>
        </row>
        <row r="7004">
          <cell r="B7004" t="str">
            <v>24-166661</v>
          </cell>
        </row>
        <row r="7005">
          <cell r="B7005" t="str">
            <v>24-166689</v>
          </cell>
        </row>
        <row r="7006">
          <cell r="B7006" t="str">
            <v>24-166852</v>
          </cell>
        </row>
        <row r="7007">
          <cell r="B7007" t="str">
            <v>24-166915</v>
          </cell>
        </row>
        <row r="7008">
          <cell r="B7008" t="str">
            <v>24-166916</v>
          </cell>
        </row>
        <row r="7009">
          <cell r="B7009" t="str">
            <v>24-167119</v>
          </cell>
        </row>
        <row r="7010">
          <cell r="B7010" t="str">
            <v>24-167159</v>
          </cell>
        </row>
        <row r="7011">
          <cell r="B7011" t="str">
            <v>24-167223</v>
          </cell>
        </row>
        <row r="7012">
          <cell r="B7012" t="str">
            <v>24-167349</v>
          </cell>
        </row>
        <row r="7013">
          <cell r="B7013" t="str">
            <v>24-167501</v>
          </cell>
        </row>
        <row r="7014">
          <cell r="B7014" t="str">
            <v>24-167555</v>
          </cell>
        </row>
        <row r="7015">
          <cell r="B7015" t="str">
            <v>24-167870</v>
          </cell>
        </row>
        <row r="7016">
          <cell r="B7016" t="str">
            <v>24-167888</v>
          </cell>
        </row>
        <row r="7017">
          <cell r="B7017" t="str">
            <v>24-167896</v>
          </cell>
        </row>
        <row r="7018">
          <cell r="B7018" t="str">
            <v>24-167991</v>
          </cell>
        </row>
        <row r="7019">
          <cell r="B7019" t="str">
            <v>24-168008</v>
          </cell>
        </row>
        <row r="7020">
          <cell r="B7020" t="str">
            <v>24-168017</v>
          </cell>
        </row>
        <row r="7021">
          <cell r="B7021" t="str">
            <v>24-168096</v>
          </cell>
        </row>
        <row r="7022">
          <cell r="B7022" t="str">
            <v>24-168188</v>
          </cell>
        </row>
        <row r="7023">
          <cell r="B7023" t="str">
            <v>24-168388</v>
          </cell>
        </row>
        <row r="7024">
          <cell r="B7024" t="str">
            <v>24-168431</v>
          </cell>
        </row>
        <row r="7025">
          <cell r="B7025" t="str">
            <v>24-168479</v>
          </cell>
        </row>
        <row r="7026">
          <cell r="B7026" t="str">
            <v>24-168573</v>
          </cell>
        </row>
        <row r="7027">
          <cell r="B7027" t="str">
            <v>24-168588</v>
          </cell>
        </row>
        <row r="7028">
          <cell r="B7028" t="str">
            <v>24-168724</v>
          </cell>
        </row>
        <row r="7029">
          <cell r="B7029" t="str">
            <v>24-168816</v>
          </cell>
        </row>
        <row r="7030">
          <cell r="B7030" t="str">
            <v>24-169114</v>
          </cell>
        </row>
        <row r="7031">
          <cell r="B7031" t="str">
            <v>24-169155</v>
          </cell>
        </row>
        <row r="7032">
          <cell r="B7032" t="str">
            <v>24-169289</v>
          </cell>
        </row>
        <row r="7033">
          <cell r="B7033" t="str">
            <v>24-169374</v>
          </cell>
        </row>
        <row r="7034">
          <cell r="B7034" t="str">
            <v>24-169453</v>
          </cell>
        </row>
        <row r="7035">
          <cell r="B7035" t="str">
            <v>24-169541</v>
          </cell>
        </row>
        <row r="7036">
          <cell r="B7036" t="str">
            <v>24-169631</v>
          </cell>
        </row>
        <row r="7037">
          <cell r="B7037" t="str">
            <v>24-169968</v>
          </cell>
        </row>
        <row r="7038">
          <cell r="B7038" t="str">
            <v>24-170092</v>
          </cell>
        </row>
        <row r="7039">
          <cell r="B7039" t="str">
            <v>24-170342</v>
          </cell>
        </row>
        <row r="7040">
          <cell r="B7040" t="str">
            <v>24-170391</v>
          </cell>
        </row>
        <row r="7041">
          <cell r="B7041" t="str">
            <v>24-170634</v>
          </cell>
        </row>
        <row r="7042">
          <cell r="B7042" t="str">
            <v>24-170648</v>
          </cell>
        </row>
        <row r="7043">
          <cell r="B7043" t="str">
            <v>24-170650</v>
          </cell>
        </row>
        <row r="7044">
          <cell r="B7044" t="str">
            <v>24-170664</v>
          </cell>
        </row>
        <row r="7045">
          <cell r="B7045" t="str">
            <v>24-170848</v>
          </cell>
        </row>
        <row r="7046">
          <cell r="B7046" t="str">
            <v>24-171008</v>
          </cell>
        </row>
        <row r="7047">
          <cell r="B7047" t="str">
            <v>24-171028</v>
          </cell>
        </row>
        <row r="7048">
          <cell r="B7048" t="str">
            <v>24-171079</v>
          </cell>
        </row>
        <row r="7049">
          <cell r="B7049" t="str">
            <v>24-171096</v>
          </cell>
        </row>
        <row r="7050">
          <cell r="B7050" t="str">
            <v>24-171106</v>
          </cell>
        </row>
        <row r="7051">
          <cell r="B7051" t="str">
            <v>24-171165</v>
          </cell>
        </row>
        <row r="7052">
          <cell r="B7052" t="str">
            <v>24-171456</v>
          </cell>
        </row>
        <row r="7053">
          <cell r="B7053" t="str">
            <v>24-171665</v>
          </cell>
        </row>
        <row r="7054">
          <cell r="B7054" t="str">
            <v>24-171871</v>
          </cell>
        </row>
        <row r="7055">
          <cell r="B7055" t="str">
            <v>24-171925</v>
          </cell>
        </row>
        <row r="7056">
          <cell r="B7056" t="str">
            <v>24-172169</v>
          </cell>
        </row>
        <row r="7057">
          <cell r="B7057" t="str">
            <v>24-172179</v>
          </cell>
        </row>
        <row r="7058">
          <cell r="B7058" t="str">
            <v>24-172422</v>
          </cell>
        </row>
        <row r="7059">
          <cell r="B7059" t="str">
            <v>24-172465</v>
          </cell>
        </row>
        <row r="7060">
          <cell r="B7060" t="str">
            <v>24-172477</v>
          </cell>
        </row>
        <row r="7061">
          <cell r="B7061" t="str">
            <v>24-172478</v>
          </cell>
        </row>
        <row r="7062">
          <cell r="B7062" t="str">
            <v>24-173202</v>
          </cell>
        </row>
        <row r="7063">
          <cell r="B7063" t="str">
            <v>24-173439</v>
          </cell>
        </row>
        <row r="7064">
          <cell r="B7064" t="str">
            <v>24-173509</v>
          </cell>
        </row>
        <row r="7065">
          <cell r="B7065" t="str">
            <v>24-173545</v>
          </cell>
        </row>
        <row r="7066">
          <cell r="B7066" t="str">
            <v>24-173613</v>
          </cell>
        </row>
        <row r="7067">
          <cell r="B7067" t="str">
            <v>24-173666</v>
          </cell>
        </row>
        <row r="7068">
          <cell r="B7068" t="str">
            <v>24-173672</v>
          </cell>
        </row>
        <row r="7069">
          <cell r="B7069" t="str">
            <v>24-173960</v>
          </cell>
        </row>
        <row r="7070">
          <cell r="B7070" t="str">
            <v>24-173965</v>
          </cell>
        </row>
        <row r="7071">
          <cell r="B7071" t="str">
            <v>24-174023</v>
          </cell>
        </row>
        <row r="7072">
          <cell r="B7072" t="str">
            <v>24-174473</v>
          </cell>
        </row>
        <row r="7073">
          <cell r="B7073" t="str">
            <v>24-174528</v>
          </cell>
        </row>
        <row r="7074">
          <cell r="B7074" t="str">
            <v>24-174811</v>
          </cell>
        </row>
        <row r="7075">
          <cell r="B7075" t="str">
            <v>24-174855</v>
          </cell>
        </row>
        <row r="7076">
          <cell r="B7076" t="str">
            <v>24-174900</v>
          </cell>
        </row>
        <row r="7077">
          <cell r="B7077" t="str">
            <v>24-174941</v>
          </cell>
        </row>
        <row r="7078">
          <cell r="B7078" t="str">
            <v>24-174944</v>
          </cell>
        </row>
        <row r="7079">
          <cell r="B7079" t="str">
            <v>24-175062</v>
          </cell>
        </row>
        <row r="7080">
          <cell r="B7080" t="str">
            <v>24-175208</v>
          </cell>
        </row>
        <row r="7081">
          <cell r="B7081" t="str">
            <v>24-175224</v>
          </cell>
        </row>
        <row r="7082">
          <cell r="B7082" t="str">
            <v>24-175967</v>
          </cell>
        </row>
        <row r="7083">
          <cell r="B7083" t="str">
            <v>24-175971</v>
          </cell>
        </row>
        <row r="7084">
          <cell r="B7084" t="str">
            <v>24-176030</v>
          </cell>
        </row>
        <row r="7085">
          <cell r="B7085" t="str">
            <v>24-176229</v>
          </cell>
        </row>
        <row r="7086">
          <cell r="B7086" t="str">
            <v>24-176289</v>
          </cell>
        </row>
        <row r="7087">
          <cell r="B7087" t="str">
            <v>24-176716</v>
          </cell>
        </row>
        <row r="7088">
          <cell r="B7088" t="str">
            <v>24-176756</v>
          </cell>
        </row>
        <row r="7089">
          <cell r="B7089" t="str">
            <v>24-176999</v>
          </cell>
        </row>
        <row r="7090">
          <cell r="B7090" t="str">
            <v>24-177006</v>
          </cell>
        </row>
        <row r="7091">
          <cell r="B7091" t="str">
            <v>24-177038</v>
          </cell>
        </row>
        <row r="7092">
          <cell r="B7092" t="str">
            <v>24-177246</v>
          </cell>
        </row>
        <row r="7093">
          <cell r="B7093" t="str">
            <v>24-177295</v>
          </cell>
        </row>
        <row r="7094">
          <cell r="B7094" t="str">
            <v>24-177384</v>
          </cell>
        </row>
        <row r="7095">
          <cell r="B7095" t="str">
            <v>24-177557</v>
          </cell>
        </row>
        <row r="7096">
          <cell r="B7096" t="str">
            <v>24-177727</v>
          </cell>
        </row>
        <row r="7097">
          <cell r="B7097" t="str">
            <v>24-177923</v>
          </cell>
        </row>
        <row r="7098">
          <cell r="B7098" t="str">
            <v>24-178051</v>
          </cell>
        </row>
        <row r="7099">
          <cell r="B7099" t="str">
            <v>24-178424</v>
          </cell>
        </row>
        <row r="7100">
          <cell r="B7100" t="str">
            <v>24-178610</v>
          </cell>
        </row>
        <row r="7101">
          <cell r="B7101" t="str">
            <v>24-178725</v>
          </cell>
        </row>
        <row r="7102">
          <cell r="B7102" t="str">
            <v>24-178743</v>
          </cell>
        </row>
        <row r="7103">
          <cell r="B7103" t="str">
            <v>24-178793</v>
          </cell>
        </row>
        <row r="7104">
          <cell r="B7104" t="str">
            <v>24-178827</v>
          </cell>
        </row>
        <row r="7105">
          <cell r="B7105" t="str">
            <v>24-179055</v>
          </cell>
        </row>
        <row r="7106">
          <cell r="B7106" t="str">
            <v>24-179089</v>
          </cell>
        </row>
        <row r="7107">
          <cell r="B7107" t="str">
            <v>24-179248</v>
          </cell>
        </row>
        <row r="7108">
          <cell r="B7108" t="str">
            <v>24-179251</v>
          </cell>
        </row>
        <row r="7109">
          <cell r="B7109" t="str">
            <v>24-179255</v>
          </cell>
        </row>
        <row r="7110">
          <cell r="B7110" t="str">
            <v>24-179332</v>
          </cell>
        </row>
        <row r="7111">
          <cell r="B7111" t="str">
            <v>24-179597</v>
          </cell>
        </row>
        <row r="7112">
          <cell r="B7112" t="str">
            <v>24-179651</v>
          </cell>
        </row>
        <row r="7113">
          <cell r="B7113" t="str">
            <v>24-179686</v>
          </cell>
        </row>
        <row r="7114">
          <cell r="B7114" t="str">
            <v>24-179833</v>
          </cell>
        </row>
        <row r="7115">
          <cell r="B7115" t="str">
            <v>24-179895</v>
          </cell>
        </row>
        <row r="7116">
          <cell r="B7116" t="str">
            <v>24-179955</v>
          </cell>
        </row>
        <row r="7117">
          <cell r="B7117" t="str">
            <v>24-180145</v>
          </cell>
        </row>
        <row r="7118">
          <cell r="B7118" t="str">
            <v>24-180228</v>
          </cell>
        </row>
        <row r="7119">
          <cell r="B7119" t="str">
            <v>24-180286</v>
          </cell>
        </row>
        <row r="7120">
          <cell r="B7120" t="str">
            <v>24-180322</v>
          </cell>
        </row>
        <row r="7121">
          <cell r="B7121" t="str">
            <v>24-180372</v>
          </cell>
        </row>
        <row r="7122">
          <cell r="B7122" t="str">
            <v>24-180398</v>
          </cell>
        </row>
        <row r="7123">
          <cell r="B7123" t="str">
            <v>24-180440</v>
          </cell>
        </row>
        <row r="7124">
          <cell r="B7124" t="str">
            <v>24-180542</v>
          </cell>
        </row>
        <row r="7125">
          <cell r="B7125" t="str">
            <v>24-180576</v>
          </cell>
        </row>
        <row r="7126">
          <cell r="B7126" t="str">
            <v>24-180596</v>
          </cell>
        </row>
        <row r="7127">
          <cell r="B7127" t="str">
            <v>24-180639</v>
          </cell>
        </row>
        <row r="7128">
          <cell r="B7128" t="str">
            <v>24-180665</v>
          </cell>
        </row>
        <row r="7129">
          <cell r="B7129" t="str">
            <v>24-180774</v>
          </cell>
        </row>
        <row r="7130">
          <cell r="B7130" t="str">
            <v>24-180921</v>
          </cell>
        </row>
        <row r="7131">
          <cell r="B7131" t="str">
            <v>24-180998</v>
          </cell>
        </row>
        <row r="7132">
          <cell r="B7132" t="str">
            <v>24-181191</v>
          </cell>
        </row>
        <row r="7133">
          <cell r="B7133" t="str">
            <v>24-181293</v>
          </cell>
        </row>
        <row r="7134">
          <cell r="B7134" t="str">
            <v>24-181394</v>
          </cell>
        </row>
        <row r="7135">
          <cell r="B7135" t="str">
            <v>24-181466</v>
          </cell>
        </row>
        <row r="7136">
          <cell r="B7136" t="str">
            <v>24-181480</v>
          </cell>
        </row>
        <row r="7137">
          <cell r="B7137" t="str">
            <v>24-181569</v>
          </cell>
        </row>
        <row r="7138">
          <cell r="B7138" t="str">
            <v>24-181752</v>
          </cell>
        </row>
        <row r="7139">
          <cell r="B7139" t="str">
            <v>24-181785</v>
          </cell>
        </row>
        <row r="7140">
          <cell r="B7140" t="str">
            <v>24-181924</v>
          </cell>
        </row>
        <row r="7141">
          <cell r="B7141" t="str">
            <v>24-181964</v>
          </cell>
        </row>
        <row r="7142">
          <cell r="B7142" t="str">
            <v>24-182397</v>
          </cell>
        </row>
        <row r="7143">
          <cell r="B7143" t="str">
            <v>24-182398</v>
          </cell>
        </row>
        <row r="7144">
          <cell r="B7144" t="str">
            <v>24-182423</v>
          </cell>
        </row>
        <row r="7145">
          <cell r="B7145" t="str">
            <v>24-182559</v>
          </cell>
        </row>
        <row r="7146">
          <cell r="B7146" t="str">
            <v>24-182710</v>
          </cell>
        </row>
        <row r="7147">
          <cell r="B7147" t="str">
            <v>24-182983</v>
          </cell>
        </row>
        <row r="7148">
          <cell r="B7148" t="str">
            <v>24-183091</v>
          </cell>
        </row>
        <row r="7149">
          <cell r="B7149" t="str">
            <v>24-183101</v>
          </cell>
        </row>
        <row r="7150">
          <cell r="B7150" t="str">
            <v>24-183147</v>
          </cell>
        </row>
        <row r="7151">
          <cell r="B7151" t="str">
            <v>24-183252</v>
          </cell>
        </row>
        <row r="7152">
          <cell r="B7152" t="str">
            <v>24-183460</v>
          </cell>
        </row>
        <row r="7153">
          <cell r="B7153" t="str">
            <v>24-183471</v>
          </cell>
        </row>
        <row r="7154">
          <cell r="B7154" t="str">
            <v>24-183643</v>
          </cell>
        </row>
        <row r="7155">
          <cell r="B7155" t="str">
            <v>24-183673</v>
          </cell>
        </row>
        <row r="7156">
          <cell r="B7156" t="str">
            <v>24-183682</v>
          </cell>
        </row>
        <row r="7157">
          <cell r="B7157" t="str">
            <v>24-183690</v>
          </cell>
        </row>
        <row r="7158">
          <cell r="B7158" t="str">
            <v>24-183748</v>
          </cell>
        </row>
        <row r="7159">
          <cell r="B7159" t="str">
            <v>24-183794</v>
          </cell>
        </row>
        <row r="7160">
          <cell r="B7160" t="str">
            <v>24-183912</v>
          </cell>
        </row>
        <row r="7161">
          <cell r="B7161" t="str">
            <v>24-184139</v>
          </cell>
        </row>
        <row r="7162">
          <cell r="B7162" t="str">
            <v>24-184254</v>
          </cell>
        </row>
        <row r="7163">
          <cell r="B7163" t="str">
            <v>24-184273</v>
          </cell>
        </row>
        <row r="7164">
          <cell r="B7164" t="str">
            <v>24-184290</v>
          </cell>
        </row>
        <row r="7165">
          <cell r="B7165" t="str">
            <v>24-184318</v>
          </cell>
        </row>
        <row r="7166">
          <cell r="B7166" t="str">
            <v>24-184326</v>
          </cell>
        </row>
        <row r="7167">
          <cell r="B7167" t="str">
            <v>24-184419</v>
          </cell>
        </row>
        <row r="7168">
          <cell r="B7168" t="str">
            <v>24-184422</v>
          </cell>
        </row>
        <row r="7169">
          <cell r="B7169" t="str">
            <v>24-184710</v>
          </cell>
        </row>
        <row r="7170">
          <cell r="B7170" t="str">
            <v>24-184713</v>
          </cell>
        </row>
        <row r="7171">
          <cell r="B7171" t="str">
            <v>24-184858</v>
          </cell>
        </row>
        <row r="7172">
          <cell r="B7172" t="str">
            <v>24-185270</v>
          </cell>
        </row>
        <row r="7173">
          <cell r="B7173" t="str">
            <v>24-185415</v>
          </cell>
        </row>
        <row r="7174">
          <cell r="B7174" t="str">
            <v>24-185533</v>
          </cell>
        </row>
        <row r="7175">
          <cell r="B7175" t="str">
            <v>24-185652</v>
          </cell>
        </row>
        <row r="7176">
          <cell r="B7176" t="str">
            <v>24-185891</v>
          </cell>
        </row>
        <row r="7177">
          <cell r="B7177" t="str">
            <v>24-186059</v>
          </cell>
        </row>
        <row r="7178">
          <cell r="B7178" t="str">
            <v>24-186065</v>
          </cell>
        </row>
        <row r="7179">
          <cell r="B7179" t="str">
            <v>24-186156</v>
          </cell>
        </row>
        <row r="7180">
          <cell r="B7180" t="str">
            <v>24-186218</v>
          </cell>
        </row>
        <row r="7181">
          <cell r="B7181" t="str">
            <v>24-186565</v>
          </cell>
        </row>
        <row r="7182">
          <cell r="B7182" t="str">
            <v>24-186635</v>
          </cell>
        </row>
        <row r="7183">
          <cell r="B7183" t="str">
            <v>24-186789</v>
          </cell>
        </row>
        <row r="7184">
          <cell r="B7184" t="str">
            <v>24-186987</v>
          </cell>
        </row>
        <row r="7185">
          <cell r="B7185" t="str">
            <v>24-187314</v>
          </cell>
        </row>
        <row r="7186">
          <cell r="B7186" t="str">
            <v>24-187461</v>
          </cell>
        </row>
        <row r="7187">
          <cell r="B7187" t="str">
            <v>24-187591</v>
          </cell>
        </row>
        <row r="7188">
          <cell r="B7188" t="str">
            <v>24-187676</v>
          </cell>
        </row>
        <row r="7189">
          <cell r="B7189" t="str">
            <v>24-187784</v>
          </cell>
        </row>
        <row r="7190">
          <cell r="B7190" t="str">
            <v>24-187854</v>
          </cell>
        </row>
        <row r="7191">
          <cell r="B7191" t="str">
            <v>24-187976</v>
          </cell>
        </row>
        <row r="7192">
          <cell r="B7192" t="str">
            <v>24-188253</v>
          </cell>
        </row>
        <row r="7193">
          <cell r="B7193" t="str">
            <v>24-188387</v>
          </cell>
        </row>
        <row r="7194">
          <cell r="B7194" t="str">
            <v>24-188391</v>
          </cell>
        </row>
        <row r="7195">
          <cell r="B7195" t="str">
            <v>24-188394</v>
          </cell>
        </row>
        <row r="7196">
          <cell r="B7196" t="str">
            <v>24-188688</v>
          </cell>
        </row>
        <row r="7197">
          <cell r="B7197" t="str">
            <v>24-188733</v>
          </cell>
        </row>
        <row r="7198">
          <cell r="B7198" t="str">
            <v>24-188789</v>
          </cell>
        </row>
        <row r="7199">
          <cell r="B7199" t="str">
            <v>24-189028</v>
          </cell>
        </row>
        <row r="7200">
          <cell r="B7200" t="str">
            <v>24-189083</v>
          </cell>
        </row>
        <row r="7201">
          <cell r="B7201" t="str">
            <v>24-189202</v>
          </cell>
        </row>
        <row r="7202">
          <cell r="B7202" t="str">
            <v>24-189207</v>
          </cell>
        </row>
        <row r="7203">
          <cell r="B7203" t="str">
            <v>24-189313</v>
          </cell>
        </row>
        <row r="7204">
          <cell r="B7204" t="str">
            <v>24-189511</v>
          </cell>
        </row>
        <row r="7205">
          <cell r="B7205" t="str">
            <v>24-189515</v>
          </cell>
        </row>
        <row r="7206">
          <cell r="B7206" t="str">
            <v>24-189603</v>
          </cell>
        </row>
        <row r="7207">
          <cell r="B7207" t="str">
            <v>24-189623</v>
          </cell>
        </row>
        <row r="7208">
          <cell r="B7208" t="str">
            <v>24-189777</v>
          </cell>
        </row>
        <row r="7209">
          <cell r="B7209" t="str">
            <v>24-189794</v>
          </cell>
        </row>
        <row r="7210">
          <cell r="B7210" t="str">
            <v>24-189816</v>
          </cell>
        </row>
        <row r="7211">
          <cell r="B7211" t="str">
            <v>24-189818</v>
          </cell>
        </row>
        <row r="7212">
          <cell r="B7212" t="str">
            <v>24-190065</v>
          </cell>
        </row>
        <row r="7213">
          <cell r="B7213" t="str">
            <v>24-190152</v>
          </cell>
        </row>
        <row r="7214">
          <cell r="B7214" t="str">
            <v>24-190222</v>
          </cell>
        </row>
        <row r="7215">
          <cell r="B7215" t="str">
            <v>24-190313</v>
          </cell>
        </row>
        <row r="7216">
          <cell r="B7216" t="str">
            <v>24-190562</v>
          </cell>
        </row>
        <row r="7217">
          <cell r="B7217" t="str">
            <v>24-190597</v>
          </cell>
        </row>
        <row r="7218">
          <cell r="B7218" t="str">
            <v>24-190639</v>
          </cell>
        </row>
        <row r="7219">
          <cell r="B7219" t="str">
            <v>24-190874</v>
          </cell>
        </row>
        <row r="7220">
          <cell r="B7220" t="str">
            <v>24-191224</v>
          </cell>
        </row>
        <row r="7221">
          <cell r="B7221" t="str">
            <v>24-191247</v>
          </cell>
        </row>
        <row r="7222">
          <cell r="B7222" t="str">
            <v>24-191390</v>
          </cell>
        </row>
        <row r="7223">
          <cell r="B7223" t="str">
            <v>24-191414</v>
          </cell>
        </row>
        <row r="7224">
          <cell r="B7224" t="str">
            <v>24-191550</v>
          </cell>
        </row>
        <row r="7225">
          <cell r="B7225" t="str">
            <v>24-191654</v>
          </cell>
        </row>
        <row r="7226">
          <cell r="B7226" t="str">
            <v>24-191792</v>
          </cell>
        </row>
        <row r="7227">
          <cell r="B7227" t="str">
            <v>24-192081</v>
          </cell>
        </row>
        <row r="7228">
          <cell r="B7228" t="str">
            <v>24-192092</v>
          </cell>
        </row>
        <row r="7229">
          <cell r="B7229" t="str">
            <v>24-192115</v>
          </cell>
        </row>
        <row r="7230">
          <cell r="B7230" t="str">
            <v>24-192155</v>
          </cell>
        </row>
        <row r="7231">
          <cell r="B7231" t="str">
            <v>24-192193</v>
          </cell>
        </row>
        <row r="7232">
          <cell r="B7232" t="str">
            <v>24-192268</v>
          </cell>
        </row>
        <row r="7233">
          <cell r="B7233" t="str">
            <v>24-192369</v>
          </cell>
        </row>
        <row r="7234">
          <cell r="B7234" t="str">
            <v>24-192389</v>
          </cell>
        </row>
        <row r="7235">
          <cell r="B7235" t="str">
            <v>24-192414</v>
          </cell>
        </row>
        <row r="7236">
          <cell r="B7236" t="str">
            <v>24-192648</v>
          </cell>
        </row>
        <row r="7237">
          <cell r="B7237" t="str">
            <v>24-192857</v>
          </cell>
        </row>
        <row r="7238">
          <cell r="B7238" t="str">
            <v>24-193081</v>
          </cell>
        </row>
        <row r="7239">
          <cell r="B7239" t="str">
            <v>24-193144</v>
          </cell>
        </row>
        <row r="7240">
          <cell r="B7240" t="str">
            <v>24-193252</v>
          </cell>
        </row>
        <row r="7241">
          <cell r="B7241" t="str">
            <v>24-193393</v>
          </cell>
        </row>
        <row r="7242">
          <cell r="B7242" t="str">
            <v>24-193756</v>
          </cell>
        </row>
        <row r="7243">
          <cell r="B7243" t="str">
            <v>24-194379</v>
          </cell>
        </row>
        <row r="7244">
          <cell r="B7244" t="str">
            <v>24-194398</v>
          </cell>
        </row>
        <row r="7245">
          <cell r="B7245" t="str">
            <v>24-194420</v>
          </cell>
        </row>
        <row r="7246">
          <cell r="B7246" t="str">
            <v>24-194702</v>
          </cell>
        </row>
        <row r="7247">
          <cell r="B7247" t="str">
            <v>24-194829</v>
          </cell>
        </row>
        <row r="7248">
          <cell r="B7248" t="str">
            <v>24-195033</v>
          </cell>
        </row>
        <row r="7249">
          <cell r="B7249" t="str">
            <v>24-195488</v>
          </cell>
        </row>
        <row r="7250">
          <cell r="B7250" t="str">
            <v>24-195843</v>
          </cell>
        </row>
        <row r="7251">
          <cell r="B7251" t="str">
            <v>24-195881</v>
          </cell>
        </row>
        <row r="7252">
          <cell r="B7252" t="str">
            <v>24-195898</v>
          </cell>
        </row>
        <row r="7253">
          <cell r="B7253" t="str">
            <v>24-195993</v>
          </cell>
        </row>
        <row r="7254">
          <cell r="B7254" t="str">
            <v>24-196218</v>
          </cell>
        </row>
        <row r="7255">
          <cell r="B7255" t="str">
            <v>24-196351</v>
          </cell>
        </row>
        <row r="7256">
          <cell r="B7256" t="str">
            <v>24-196576</v>
          </cell>
        </row>
        <row r="7257">
          <cell r="B7257" t="str">
            <v>24-196645</v>
          </cell>
        </row>
        <row r="7258">
          <cell r="B7258" t="str">
            <v>24-196683</v>
          </cell>
        </row>
        <row r="7259">
          <cell r="B7259" t="str">
            <v>24-196774</v>
          </cell>
        </row>
        <row r="7260">
          <cell r="B7260" t="str">
            <v>24-196814</v>
          </cell>
        </row>
        <row r="7261">
          <cell r="B7261" t="str">
            <v>24-197019</v>
          </cell>
        </row>
        <row r="7262">
          <cell r="B7262" t="str">
            <v>24-197070</v>
          </cell>
        </row>
        <row r="7263">
          <cell r="B7263" t="str">
            <v>24-197202</v>
          </cell>
        </row>
        <row r="7264">
          <cell r="B7264" t="str">
            <v>24-197359</v>
          </cell>
        </row>
        <row r="7265">
          <cell r="B7265" t="str">
            <v>24-197366</v>
          </cell>
        </row>
        <row r="7266">
          <cell r="B7266" t="str">
            <v>24-197464</v>
          </cell>
        </row>
        <row r="7267">
          <cell r="B7267" t="str">
            <v>24-197595</v>
          </cell>
        </row>
        <row r="7268">
          <cell r="B7268" t="str">
            <v>24-197620</v>
          </cell>
        </row>
        <row r="7269">
          <cell r="B7269" t="str">
            <v>24-198071</v>
          </cell>
        </row>
        <row r="7270">
          <cell r="B7270" t="str">
            <v>24-198276</v>
          </cell>
        </row>
        <row r="7271">
          <cell r="B7271" t="str">
            <v>24-198367</v>
          </cell>
        </row>
        <row r="7272">
          <cell r="B7272" t="str">
            <v>24-198368</v>
          </cell>
        </row>
        <row r="7273">
          <cell r="B7273" t="str">
            <v>24-198561</v>
          </cell>
        </row>
        <row r="7274">
          <cell r="B7274" t="str">
            <v>24-198783</v>
          </cell>
        </row>
        <row r="7275">
          <cell r="B7275" t="str">
            <v>24-198829</v>
          </cell>
        </row>
        <row r="7276">
          <cell r="B7276" t="str">
            <v>24-198904</v>
          </cell>
        </row>
        <row r="7277">
          <cell r="B7277" t="str">
            <v>24-198910</v>
          </cell>
        </row>
        <row r="7278">
          <cell r="B7278" t="str">
            <v>24-199184</v>
          </cell>
        </row>
        <row r="7279">
          <cell r="B7279" t="str">
            <v>24-199284</v>
          </cell>
        </row>
        <row r="7280">
          <cell r="B7280" t="str">
            <v>24-199425</v>
          </cell>
        </row>
        <row r="7281">
          <cell r="B7281" t="str">
            <v>24-199589</v>
          </cell>
        </row>
        <row r="7282">
          <cell r="B7282" t="str">
            <v>24-199631</v>
          </cell>
        </row>
        <row r="7283">
          <cell r="B7283" t="str">
            <v>24-199925</v>
          </cell>
        </row>
        <row r="7284">
          <cell r="B7284" t="str">
            <v>24-200175</v>
          </cell>
        </row>
        <row r="7285">
          <cell r="B7285" t="str">
            <v>24-200216</v>
          </cell>
        </row>
        <row r="7286">
          <cell r="B7286" t="str">
            <v>24-200233</v>
          </cell>
        </row>
        <row r="7287">
          <cell r="B7287" t="str">
            <v>24-200344</v>
          </cell>
        </row>
        <row r="7288">
          <cell r="B7288" t="str">
            <v>24-200387</v>
          </cell>
        </row>
        <row r="7289">
          <cell r="B7289" t="str">
            <v>24-200488</v>
          </cell>
        </row>
        <row r="7290">
          <cell r="B7290" t="str">
            <v>24-200496</v>
          </cell>
        </row>
        <row r="7291">
          <cell r="B7291" t="str">
            <v>24-200505</v>
          </cell>
        </row>
        <row r="7292">
          <cell r="B7292" t="str">
            <v>24-200541</v>
          </cell>
        </row>
        <row r="7293">
          <cell r="B7293" t="str">
            <v>24-200709</v>
          </cell>
        </row>
        <row r="7294">
          <cell r="B7294" t="str">
            <v>24-200859</v>
          </cell>
        </row>
        <row r="7295">
          <cell r="B7295" t="str">
            <v>24-200866</v>
          </cell>
        </row>
        <row r="7296">
          <cell r="B7296" t="str">
            <v>24-200889</v>
          </cell>
        </row>
        <row r="7297">
          <cell r="B7297" t="str">
            <v>24-200973</v>
          </cell>
        </row>
        <row r="7298">
          <cell r="B7298" t="str">
            <v>24-201098</v>
          </cell>
        </row>
        <row r="7299">
          <cell r="B7299" t="str">
            <v>24-201255</v>
          </cell>
        </row>
        <row r="7300">
          <cell r="B7300" t="str">
            <v>24-201292</v>
          </cell>
        </row>
        <row r="7301">
          <cell r="B7301" t="str">
            <v>24-201343</v>
          </cell>
        </row>
        <row r="7302">
          <cell r="B7302" t="str">
            <v>24-201653</v>
          </cell>
        </row>
        <row r="7303">
          <cell r="B7303" t="str">
            <v>24-201715</v>
          </cell>
        </row>
        <row r="7304">
          <cell r="B7304" t="str">
            <v>24-201828</v>
          </cell>
        </row>
        <row r="7305">
          <cell r="B7305" t="str">
            <v>24-202054</v>
          </cell>
        </row>
        <row r="7306">
          <cell r="B7306" t="str">
            <v>24-202174</v>
          </cell>
        </row>
        <row r="7307">
          <cell r="B7307" t="str">
            <v>24-202602</v>
          </cell>
        </row>
        <row r="7308">
          <cell r="B7308" t="str">
            <v>24-202719</v>
          </cell>
        </row>
        <row r="7309">
          <cell r="B7309" t="str">
            <v>24-202729</v>
          </cell>
        </row>
        <row r="7310">
          <cell r="B7310" t="str">
            <v>24-202842</v>
          </cell>
        </row>
        <row r="7311">
          <cell r="B7311" t="str">
            <v>24-202984</v>
          </cell>
        </row>
        <row r="7312">
          <cell r="B7312" t="str">
            <v>24-203112</v>
          </cell>
        </row>
        <row r="7313">
          <cell r="B7313" t="str">
            <v>24-203628</v>
          </cell>
        </row>
        <row r="7314">
          <cell r="B7314" t="str">
            <v>24-203629</v>
          </cell>
        </row>
        <row r="7315">
          <cell r="B7315" t="str">
            <v>24-203633</v>
          </cell>
        </row>
        <row r="7316">
          <cell r="B7316" t="str">
            <v>24-203642</v>
          </cell>
        </row>
        <row r="7317">
          <cell r="B7317" t="str">
            <v>24-203715</v>
          </cell>
        </row>
        <row r="7318">
          <cell r="B7318" t="str">
            <v>24-203840</v>
          </cell>
        </row>
        <row r="7319">
          <cell r="B7319" t="str">
            <v>24-203987</v>
          </cell>
        </row>
        <row r="7320">
          <cell r="B7320" t="str">
            <v>24-204254</v>
          </cell>
        </row>
        <row r="7321">
          <cell r="B7321" t="str">
            <v>24-204338</v>
          </cell>
        </row>
        <row r="7322">
          <cell r="B7322" t="str">
            <v>24-204453</v>
          </cell>
        </row>
        <row r="7323">
          <cell r="B7323" t="str">
            <v>24-205425</v>
          </cell>
        </row>
        <row r="7324">
          <cell r="B7324" t="str">
            <v>24-205907</v>
          </cell>
        </row>
        <row r="7325">
          <cell r="B7325" t="str">
            <v>24-206105</v>
          </cell>
        </row>
        <row r="7326">
          <cell r="B7326" t="str">
            <v>24-206112</v>
          </cell>
        </row>
        <row r="7327">
          <cell r="B7327" t="str">
            <v>24-206147</v>
          </cell>
        </row>
        <row r="7328">
          <cell r="B7328" t="str">
            <v>24-206159</v>
          </cell>
        </row>
        <row r="7329">
          <cell r="B7329" t="str">
            <v>24-206170</v>
          </cell>
        </row>
        <row r="7330">
          <cell r="B7330" t="str">
            <v>24-206175</v>
          </cell>
        </row>
        <row r="7331">
          <cell r="B7331" t="str">
            <v>24-206255</v>
          </cell>
        </row>
        <row r="7332">
          <cell r="B7332" t="str">
            <v>24-206280</v>
          </cell>
        </row>
        <row r="7333">
          <cell r="B7333" t="str">
            <v>24-206305</v>
          </cell>
        </row>
        <row r="7334">
          <cell r="B7334" t="str">
            <v>24-206381</v>
          </cell>
        </row>
        <row r="7335">
          <cell r="B7335" t="str">
            <v>24-206464</v>
          </cell>
        </row>
        <row r="7336">
          <cell r="B7336" t="str">
            <v>24-206666</v>
          </cell>
        </row>
        <row r="7337">
          <cell r="B7337" t="str">
            <v>24-206879</v>
          </cell>
        </row>
        <row r="7338">
          <cell r="B7338" t="str">
            <v>24-207006</v>
          </cell>
        </row>
        <row r="7339">
          <cell r="B7339" t="str">
            <v>24-207106</v>
          </cell>
        </row>
        <row r="7340">
          <cell r="B7340" t="str">
            <v>24-207120</v>
          </cell>
        </row>
        <row r="7341">
          <cell r="B7341" t="str">
            <v>24-207265</v>
          </cell>
        </row>
        <row r="7342">
          <cell r="B7342" t="str">
            <v>24-207324</v>
          </cell>
        </row>
        <row r="7343">
          <cell r="B7343" t="str">
            <v>24-207387</v>
          </cell>
        </row>
        <row r="7344">
          <cell r="B7344" t="str">
            <v>24-207409</v>
          </cell>
        </row>
        <row r="7345">
          <cell r="B7345" t="str">
            <v>24-207487</v>
          </cell>
        </row>
        <row r="7346">
          <cell r="B7346" t="str">
            <v>24-207540</v>
          </cell>
        </row>
        <row r="7347">
          <cell r="B7347" t="str">
            <v>24-207580</v>
          </cell>
        </row>
        <row r="7348">
          <cell r="B7348" t="str">
            <v>24-207721</v>
          </cell>
        </row>
        <row r="7349">
          <cell r="B7349" t="str">
            <v>24-208037</v>
          </cell>
        </row>
        <row r="7350">
          <cell r="B7350" t="str">
            <v>24-208209</v>
          </cell>
        </row>
        <row r="7351">
          <cell r="B7351" t="str">
            <v>24-208226</v>
          </cell>
        </row>
        <row r="7352">
          <cell r="B7352" t="str">
            <v>24-208245</v>
          </cell>
        </row>
        <row r="7353">
          <cell r="B7353" t="str">
            <v>24-208276</v>
          </cell>
        </row>
        <row r="7354">
          <cell r="B7354" t="str">
            <v>24-208346</v>
          </cell>
        </row>
        <row r="7355">
          <cell r="B7355" t="str">
            <v>24-208488</v>
          </cell>
        </row>
        <row r="7356">
          <cell r="B7356" t="str">
            <v>24-208616</v>
          </cell>
        </row>
        <row r="7357">
          <cell r="B7357" t="str">
            <v>24-208783</v>
          </cell>
        </row>
        <row r="7358">
          <cell r="B7358" t="str">
            <v>24-209215</v>
          </cell>
        </row>
        <row r="7359">
          <cell r="B7359" t="str">
            <v>24-209334</v>
          </cell>
        </row>
        <row r="7360">
          <cell r="B7360" t="str">
            <v>24-209490</v>
          </cell>
        </row>
        <row r="7361">
          <cell r="B7361" t="str">
            <v>24-209562</v>
          </cell>
        </row>
        <row r="7362">
          <cell r="B7362" t="str">
            <v>24-209635</v>
          </cell>
        </row>
        <row r="7363">
          <cell r="B7363" t="str">
            <v>24-209642</v>
          </cell>
        </row>
        <row r="7364">
          <cell r="B7364" t="str">
            <v>24-209878</v>
          </cell>
        </row>
        <row r="7365">
          <cell r="B7365" t="str">
            <v>24-209962</v>
          </cell>
        </row>
        <row r="7366">
          <cell r="B7366" t="str">
            <v>24-210011</v>
          </cell>
        </row>
        <row r="7367">
          <cell r="B7367" t="str">
            <v>24-210238</v>
          </cell>
        </row>
        <row r="7368">
          <cell r="B7368" t="str">
            <v>24-210268</v>
          </cell>
        </row>
        <row r="7369">
          <cell r="B7369" t="str">
            <v>24-210299</v>
          </cell>
        </row>
        <row r="7370">
          <cell r="B7370" t="str">
            <v>24-210604</v>
          </cell>
        </row>
        <row r="7371">
          <cell r="B7371" t="str">
            <v>24-210675</v>
          </cell>
        </row>
        <row r="7372">
          <cell r="B7372" t="str">
            <v>24-210690</v>
          </cell>
        </row>
        <row r="7373">
          <cell r="B7373" t="str">
            <v>24-210976</v>
          </cell>
        </row>
        <row r="7374">
          <cell r="B7374" t="str">
            <v>24-211144</v>
          </cell>
        </row>
        <row r="7375">
          <cell r="B7375" t="str">
            <v>24-211190</v>
          </cell>
        </row>
        <row r="7376">
          <cell r="B7376" t="str">
            <v>24-211351</v>
          </cell>
        </row>
        <row r="7377">
          <cell r="B7377" t="str">
            <v>24-211466</v>
          </cell>
        </row>
        <row r="7378">
          <cell r="B7378" t="str">
            <v>24-211698</v>
          </cell>
        </row>
        <row r="7379">
          <cell r="B7379" t="str">
            <v>24-211763</v>
          </cell>
        </row>
        <row r="7380">
          <cell r="B7380" t="str">
            <v>24-211792</v>
          </cell>
        </row>
        <row r="7381">
          <cell r="B7381" t="str">
            <v>24-211929</v>
          </cell>
        </row>
        <row r="7382">
          <cell r="B7382" t="str">
            <v>24-211944</v>
          </cell>
        </row>
        <row r="7383">
          <cell r="B7383" t="str">
            <v>24-211974</v>
          </cell>
        </row>
        <row r="7384">
          <cell r="B7384" t="str">
            <v>24-212278</v>
          </cell>
        </row>
        <row r="7385">
          <cell r="B7385" t="str">
            <v>24-212382</v>
          </cell>
        </row>
        <row r="7386">
          <cell r="B7386" t="str">
            <v>24-212440</v>
          </cell>
        </row>
        <row r="7387">
          <cell r="B7387" t="str">
            <v>24-212465</v>
          </cell>
        </row>
        <row r="7388">
          <cell r="B7388" t="str">
            <v>24-212834</v>
          </cell>
        </row>
        <row r="7389">
          <cell r="B7389" t="str">
            <v>24-213153</v>
          </cell>
        </row>
        <row r="7390">
          <cell r="B7390" t="str">
            <v>24-213250</v>
          </cell>
        </row>
        <row r="7391">
          <cell r="B7391" t="str">
            <v>24-213257</v>
          </cell>
        </row>
        <row r="7392">
          <cell r="B7392" t="str">
            <v>24-213624</v>
          </cell>
        </row>
        <row r="7393">
          <cell r="B7393" t="str">
            <v>24-213706</v>
          </cell>
        </row>
        <row r="7394">
          <cell r="B7394" t="str">
            <v>24-213736</v>
          </cell>
        </row>
        <row r="7395">
          <cell r="B7395" t="str">
            <v>24-213786</v>
          </cell>
        </row>
        <row r="7396">
          <cell r="B7396" t="str">
            <v>24-213832</v>
          </cell>
        </row>
        <row r="7397">
          <cell r="B7397" t="str">
            <v>24-213878</v>
          </cell>
        </row>
        <row r="7398">
          <cell r="B7398" t="str">
            <v>24-213996</v>
          </cell>
        </row>
        <row r="7399">
          <cell r="B7399" t="str">
            <v>24-214101</v>
          </cell>
        </row>
        <row r="7400">
          <cell r="B7400" t="str">
            <v>24-214222</v>
          </cell>
        </row>
        <row r="7401">
          <cell r="B7401" t="str">
            <v>24-214337</v>
          </cell>
        </row>
        <row r="7402">
          <cell r="B7402" t="str">
            <v>24-214591</v>
          </cell>
        </row>
        <row r="7403">
          <cell r="B7403" t="str">
            <v>24-214659</v>
          </cell>
        </row>
        <row r="7404">
          <cell r="B7404" t="str">
            <v>24-214760</v>
          </cell>
        </row>
        <row r="7405">
          <cell r="B7405" t="str">
            <v>24-214964</v>
          </cell>
        </row>
        <row r="7406">
          <cell r="B7406" t="str">
            <v>24-215128</v>
          </cell>
        </row>
        <row r="7407">
          <cell r="B7407" t="str">
            <v>24-215282</v>
          </cell>
        </row>
        <row r="7408">
          <cell r="B7408" t="str">
            <v>24-215850</v>
          </cell>
        </row>
        <row r="7409">
          <cell r="B7409" t="str">
            <v>24-215869</v>
          </cell>
        </row>
        <row r="7410">
          <cell r="B7410" t="str">
            <v>24-215942</v>
          </cell>
        </row>
        <row r="7411">
          <cell r="B7411" t="str">
            <v>24-215997</v>
          </cell>
        </row>
        <row r="7412">
          <cell r="B7412" t="str">
            <v>24-216025</v>
          </cell>
        </row>
        <row r="7413">
          <cell r="B7413" t="str">
            <v>24-216107</v>
          </cell>
        </row>
        <row r="7414">
          <cell r="B7414" t="str">
            <v>24-216116</v>
          </cell>
        </row>
        <row r="7415">
          <cell r="B7415" t="str">
            <v>24-216293</v>
          </cell>
        </row>
        <row r="7416">
          <cell r="B7416" t="str">
            <v>24-216299</v>
          </cell>
        </row>
        <row r="7417">
          <cell r="B7417" t="str">
            <v>24-216512</v>
          </cell>
        </row>
        <row r="7418">
          <cell r="B7418" t="str">
            <v>24-216744</v>
          </cell>
        </row>
        <row r="7419">
          <cell r="B7419" t="str">
            <v>24-217085</v>
          </cell>
        </row>
        <row r="7420">
          <cell r="B7420" t="str">
            <v>24-217122</v>
          </cell>
        </row>
        <row r="7421">
          <cell r="B7421" t="str">
            <v>24-217289</v>
          </cell>
        </row>
        <row r="7422">
          <cell r="B7422" t="str">
            <v>24-217560</v>
          </cell>
        </row>
        <row r="7423">
          <cell r="B7423" t="str">
            <v>24-217640</v>
          </cell>
        </row>
        <row r="7424">
          <cell r="B7424" t="str">
            <v>24-217641</v>
          </cell>
        </row>
        <row r="7425">
          <cell r="B7425" t="str">
            <v>24-217701</v>
          </cell>
        </row>
        <row r="7426">
          <cell r="B7426" t="str">
            <v>24-217786</v>
          </cell>
        </row>
        <row r="7427">
          <cell r="B7427" t="str">
            <v>24-217883</v>
          </cell>
        </row>
        <row r="7428">
          <cell r="B7428" t="str">
            <v>24-218136</v>
          </cell>
        </row>
        <row r="7429">
          <cell r="B7429" t="str">
            <v>24-218166</v>
          </cell>
        </row>
        <row r="7430">
          <cell r="B7430" t="str">
            <v>24-218540</v>
          </cell>
        </row>
        <row r="7431">
          <cell r="B7431" t="str">
            <v>24-218583</v>
          </cell>
        </row>
        <row r="7432">
          <cell r="B7432" t="str">
            <v>24-218598</v>
          </cell>
        </row>
        <row r="7433">
          <cell r="B7433" t="str">
            <v>24-218760</v>
          </cell>
        </row>
        <row r="7434">
          <cell r="B7434" t="str">
            <v>24-218807</v>
          </cell>
        </row>
        <row r="7435">
          <cell r="B7435" t="str">
            <v>24-218823</v>
          </cell>
        </row>
        <row r="7436">
          <cell r="B7436" t="str">
            <v>24-218879</v>
          </cell>
        </row>
        <row r="7437">
          <cell r="B7437" t="str">
            <v>24-218904</v>
          </cell>
        </row>
        <row r="7438">
          <cell r="B7438" t="str">
            <v>24-219118</v>
          </cell>
        </row>
        <row r="7439">
          <cell r="B7439" t="str">
            <v>24-219208</v>
          </cell>
        </row>
        <row r="7440">
          <cell r="B7440" t="str">
            <v>24-219240</v>
          </cell>
        </row>
        <row r="7441">
          <cell r="B7441" t="str">
            <v>24-219334</v>
          </cell>
        </row>
        <row r="7442">
          <cell r="B7442" t="str">
            <v>24-219471</v>
          </cell>
        </row>
        <row r="7443">
          <cell r="B7443" t="str">
            <v>24-219489</v>
          </cell>
        </row>
        <row r="7444">
          <cell r="B7444" t="str">
            <v>24-219510</v>
          </cell>
        </row>
        <row r="7445">
          <cell r="B7445" t="str">
            <v>24-219511</v>
          </cell>
        </row>
        <row r="7446">
          <cell r="B7446" t="str">
            <v>24-219527</v>
          </cell>
        </row>
        <row r="7447">
          <cell r="B7447" t="str">
            <v>24-219546</v>
          </cell>
        </row>
        <row r="7448">
          <cell r="B7448" t="str">
            <v>24-219584</v>
          </cell>
        </row>
        <row r="7449">
          <cell r="B7449" t="str">
            <v>24-219686</v>
          </cell>
        </row>
        <row r="7450">
          <cell r="B7450" t="str">
            <v>24-219787</v>
          </cell>
        </row>
        <row r="7451">
          <cell r="B7451" t="str">
            <v>24-219929</v>
          </cell>
        </row>
        <row r="7452">
          <cell r="B7452" t="str">
            <v>24-220197</v>
          </cell>
        </row>
        <row r="7453">
          <cell r="B7453" t="str">
            <v>24-220338</v>
          </cell>
        </row>
        <row r="7454">
          <cell r="B7454" t="str">
            <v>24-220651</v>
          </cell>
        </row>
        <row r="7455">
          <cell r="B7455" t="str">
            <v>24-220784</v>
          </cell>
        </row>
        <row r="7456">
          <cell r="B7456" t="str">
            <v>24-221431</v>
          </cell>
        </row>
        <row r="7457">
          <cell r="B7457" t="str">
            <v>24-221447</v>
          </cell>
        </row>
        <row r="7458">
          <cell r="B7458" t="str">
            <v>24-221450</v>
          </cell>
        </row>
        <row r="7459">
          <cell r="B7459" t="str">
            <v>24-221550</v>
          </cell>
        </row>
        <row r="7460">
          <cell r="B7460" t="str">
            <v>24-221553</v>
          </cell>
        </row>
        <row r="7461">
          <cell r="B7461" t="str">
            <v>24-221560</v>
          </cell>
        </row>
        <row r="7462">
          <cell r="B7462" t="str">
            <v>24-221592</v>
          </cell>
        </row>
        <row r="7463">
          <cell r="B7463" t="str">
            <v>24-221595</v>
          </cell>
        </row>
        <row r="7464">
          <cell r="B7464" t="str">
            <v>24-221730</v>
          </cell>
        </row>
        <row r="7465">
          <cell r="B7465" t="str">
            <v>24-221769</v>
          </cell>
        </row>
        <row r="7466">
          <cell r="B7466" t="str">
            <v>24-222134</v>
          </cell>
        </row>
        <row r="7467">
          <cell r="B7467" t="str">
            <v>24-222267</v>
          </cell>
        </row>
        <row r="7468">
          <cell r="B7468" t="str">
            <v>24-222334</v>
          </cell>
        </row>
        <row r="7469">
          <cell r="B7469" t="str">
            <v>24-222368</v>
          </cell>
        </row>
        <row r="7470">
          <cell r="B7470" t="str">
            <v>24-222435</v>
          </cell>
        </row>
        <row r="7471">
          <cell r="B7471" t="str">
            <v>24-222457</v>
          </cell>
        </row>
        <row r="7472">
          <cell r="B7472" t="str">
            <v>24-222543</v>
          </cell>
        </row>
        <row r="7473">
          <cell r="B7473" t="str">
            <v>24-222570</v>
          </cell>
        </row>
        <row r="7474">
          <cell r="B7474" t="str">
            <v>24-222617</v>
          </cell>
        </row>
        <row r="7475">
          <cell r="B7475" t="str">
            <v>24-222668</v>
          </cell>
        </row>
        <row r="7476">
          <cell r="B7476" t="str">
            <v>24-222683</v>
          </cell>
        </row>
        <row r="7477">
          <cell r="B7477" t="str">
            <v>24-222787</v>
          </cell>
        </row>
        <row r="7478">
          <cell r="B7478" t="str">
            <v>24-222813</v>
          </cell>
        </row>
        <row r="7479">
          <cell r="B7479" t="str">
            <v>24-222952</v>
          </cell>
        </row>
        <row r="7480">
          <cell r="B7480" t="str">
            <v>24-223049</v>
          </cell>
        </row>
        <row r="7481">
          <cell r="B7481" t="str">
            <v>24-223272</v>
          </cell>
        </row>
        <row r="7482">
          <cell r="B7482" t="str">
            <v>24-223290</v>
          </cell>
        </row>
        <row r="7483">
          <cell r="B7483" t="str">
            <v>24-223339</v>
          </cell>
        </row>
        <row r="7484">
          <cell r="B7484" t="str">
            <v>24-223414</v>
          </cell>
        </row>
        <row r="7485">
          <cell r="B7485" t="str">
            <v>24-223476</v>
          </cell>
        </row>
        <row r="7486">
          <cell r="B7486" t="str">
            <v>24-223479</v>
          </cell>
        </row>
        <row r="7487">
          <cell r="B7487" t="str">
            <v>24-223503</v>
          </cell>
        </row>
        <row r="7488">
          <cell r="B7488" t="str">
            <v>24-223532</v>
          </cell>
        </row>
        <row r="7489">
          <cell r="B7489" t="str">
            <v>24-223589</v>
          </cell>
        </row>
        <row r="7490">
          <cell r="B7490" t="str">
            <v>24-224043</v>
          </cell>
        </row>
        <row r="7491">
          <cell r="B7491" t="str">
            <v>24-224093</v>
          </cell>
        </row>
        <row r="7492">
          <cell r="B7492" t="str">
            <v>24-224100</v>
          </cell>
        </row>
        <row r="7493">
          <cell r="B7493" t="str">
            <v>24-224108</v>
          </cell>
        </row>
        <row r="7494">
          <cell r="B7494" t="str">
            <v>24-224123</v>
          </cell>
        </row>
        <row r="7495">
          <cell r="B7495" t="str">
            <v>24-224153</v>
          </cell>
        </row>
        <row r="7496">
          <cell r="B7496" t="str">
            <v>24-224218</v>
          </cell>
        </row>
        <row r="7497">
          <cell r="B7497" t="str">
            <v>24-224288</v>
          </cell>
        </row>
        <row r="7498">
          <cell r="B7498" t="str">
            <v>24-224315</v>
          </cell>
        </row>
        <row r="7499">
          <cell r="B7499" t="str">
            <v>24-224389</v>
          </cell>
        </row>
        <row r="7500">
          <cell r="B7500" t="str">
            <v>24-224397</v>
          </cell>
        </row>
        <row r="7501">
          <cell r="B7501" t="str">
            <v>24-224588</v>
          </cell>
        </row>
        <row r="7502">
          <cell r="B7502" t="str">
            <v>24-224597</v>
          </cell>
        </row>
        <row r="7503">
          <cell r="B7503" t="str">
            <v>24-224701</v>
          </cell>
        </row>
        <row r="7504">
          <cell r="B7504" t="str">
            <v>24-224752</v>
          </cell>
        </row>
        <row r="7505">
          <cell r="B7505" t="str">
            <v>24-224765</v>
          </cell>
        </row>
        <row r="7506">
          <cell r="B7506" t="str">
            <v>24-224932</v>
          </cell>
        </row>
        <row r="7507">
          <cell r="B7507" t="str">
            <v>24-225071</v>
          </cell>
        </row>
        <row r="7508">
          <cell r="B7508" t="str">
            <v>24-225086</v>
          </cell>
        </row>
        <row r="7509">
          <cell r="B7509" t="str">
            <v>24-225160</v>
          </cell>
        </row>
        <row r="7510">
          <cell r="B7510" t="str">
            <v>24-225217</v>
          </cell>
        </row>
        <row r="7511">
          <cell r="B7511" t="str">
            <v>24-225250</v>
          </cell>
        </row>
        <row r="7512">
          <cell r="B7512" t="str">
            <v>24-225352</v>
          </cell>
        </row>
        <row r="7513">
          <cell r="B7513" t="str">
            <v>24-225367</v>
          </cell>
        </row>
        <row r="7514">
          <cell r="B7514" t="str">
            <v>24-225420</v>
          </cell>
        </row>
        <row r="7515">
          <cell r="B7515" t="str">
            <v>24-225436</v>
          </cell>
        </row>
        <row r="7516">
          <cell r="B7516" t="str">
            <v>24-225667</v>
          </cell>
        </row>
        <row r="7517">
          <cell r="B7517" t="str">
            <v>24-225726</v>
          </cell>
        </row>
        <row r="7518">
          <cell r="B7518" t="str">
            <v>24-225794</v>
          </cell>
        </row>
        <row r="7519">
          <cell r="B7519" t="str">
            <v>24-225879</v>
          </cell>
        </row>
        <row r="7520">
          <cell r="B7520" t="str">
            <v>24-225915</v>
          </cell>
        </row>
        <row r="7521">
          <cell r="B7521" t="str">
            <v>24-226107</v>
          </cell>
        </row>
        <row r="7522">
          <cell r="B7522" t="str">
            <v>24-226347</v>
          </cell>
        </row>
        <row r="7523">
          <cell r="B7523" t="str">
            <v>24-226407</v>
          </cell>
        </row>
        <row r="7524">
          <cell r="B7524" t="str">
            <v>24-226416</v>
          </cell>
        </row>
        <row r="7525">
          <cell r="B7525" t="str">
            <v>24-226436</v>
          </cell>
        </row>
        <row r="7526">
          <cell r="B7526" t="str">
            <v>24-226729</v>
          </cell>
        </row>
        <row r="7527">
          <cell r="B7527" t="str">
            <v>24-226934</v>
          </cell>
        </row>
        <row r="7528">
          <cell r="B7528" t="str">
            <v>24-227038</v>
          </cell>
        </row>
        <row r="7529">
          <cell r="B7529" t="str">
            <v>24-227175</v>
          </cell>
        </row>
        <row r="7530">
          <cell r="B7530" t="str">
            <v>24-227189</v>
          </cell>
        </row>
        <row r="7531">
          <cell r="B7531" t="str">
            <v>24-227213</v>
          </cell>
        </row>
        <row r="7532">
          <cell r="B7532" t="str">
            <v>24-227301</v>
          </cell>
        </row>
        <row r="7533">
          <cell r="B7533" t="str">
            <v>24-227373</v>
          </cell>
        </row>
        <row r="7534">
          <cell r="B7534" t="str">
            <v>24-227489</v>
          </cell>
        </row>
        <row r="7535">
          <cell r="B7535" t="str">
            <v>24-227528</v>
          </cell>
        </row>
        <row r="7536">
          <cell r="B7536" t="str">
            <v>24-227539</v>
          </cell>
        </row>
        <row r="7537">
          <cell r="B7537" t="str">
            <v>24-227573</v>
          </cell>
        </row>
        <row r="7538">
          <cell r="B7538" t="str">
            <v>24-227587</v>
          </cell>
        </row>
        <row r="7539">
          <cell r="B7539" t="str">
            <v>24-227700</v>
          </cell>
        </row>
        <row r="7540">
          <cell r="B7540" t="str">
            <v>24-227797</v>
          </cell>
        </row>
        <row r="7541">
          <cell r="B7541" t="str">
            <v>24-227825</v>
          </cell>
        </row>
        <row r="7542">
          <cell r="B7542" t="str">
            <v>24-228220</v>
          </cell>
        </row>
        <row r="7543">
          <cell r="B7543" t="str">
            <v>24-228244</v>
          </cell>
        </row>
        <row r="7544">
          <cell r="B7544" t="str">
            <v>24-228249</v>
          </cell>
        </row>
        <row r="7545">
          <cell r="B7545" t="str">
            <v>24-228257</v>
          </cell>
        </row>
        <row r="7546">
          <cell r="B7546" t="str">
            <v>24-228327</v>
          </cell>
        </row>
        <row r="7547">
          <cell r="B7547" t="str">
            <v>24-228347</v>
          </cell>
        </row>
        <row r="7548">
          <cell r="B7548" t="str">
            <v>24-228388</v>
          </cell>
        </row>
        <row r="7549">
          <cell r="B7549" t="str">
            <v>24-228389</v>
          </cell>
        </row>
        <row r="7550">
          <cell r="B7550" t="str">
            <v>24-228541</v>
          </cell>
        </row>
        <row r="7551">
          <cell r="B7551" t="str">
            <v>24-228633</v>
          </cell>
        </row>
        <row r="7552">
          <cell r="B7552" t="str">
            <v>24-228645</v>
          </cell>
        </row>
        <row r="7553">
          <cell r="B7553" t="str">
            <v>24-228965</v>
          </cell>
        </row>
        <row r="7554">
          <cell r="B7554" t="str">
            <v>24-229014</v>
          </cell>
        </row>
        <row r="7555">
          <cell r="B7555" t="str">
            <v>24-229167</v>
          </cell>
        </row>
        <row r="7556">
          <cell r="B7556" t="str">
            <v>24-229225</v>
          </cell>
        </row>
        <row r="7557">
          <cell r="B7557" t="str">
            <v>24-229262</v>
          </cell>
        </row>
        <row r="7558">
          <cell r="B7558" t="str">
            <v>24-229274</v>
          </cell>
        </row>
        <row r="7559">
          <cell r="B7559" t="str">
            <v>24-229388</v>
          </cell>
        </row>
        <row r="7560">
          <cell r="B7560" t="str">
            <v>24-229485</v>
          </cell>
        </row>
        <row r="7561">
          <cell r="B7561" t="str">
            <v>24-229510</v>
          </cell>
        </row>
        <row r="7562">
          <cell r="B7562" t="str">
            <v>24-229796</v>
          </cell>
        </row>
        <row r="7563">
          <cell r="B7563" t="str">
            <v>24-230083</v>
          </cell>
        </row>
        <row r="7564">
          <cell r="B7564" t="str">
            <v>24-230120</v>
          </cell>
        </row>
        <row r="7565">
          <cell r="B7565" t="str">
            <v>24-230202</v>
          </cell>
        </row>
        <row r="7566">
          <cell r="B7566" t="str">
            <v>24-230438</v>
          </cell>
        </row>
        <row r="7567">
          <cell r="B7567" t="str">
            <v>24-230472</v>
          </cell>
        </row>
        <row r="7568">
          <cell r="B7568" t="str">
            <v>24-230741</v>
          </cell>
        </row>
        <row r="7569">
          <cell r="B7569" t="str">
            <v>24-230761</v>
          </cell>
        </row>
        <row r="7570">
          <cell r="B7570" t="str">
            <v>24-230764</v>
          </cell>
        </row>
        <row r="7571">
          <cell r="B7571" t="str">
            <v>24-230780</v>
          </cell>
        </row>
        <row r="7572">
          <cell r="B7572" t="str">
            <v>24-230850</v>
          </cell>
        </row>
        <row r="7573">
          <cell r="B7573" t="str">
            <v>24-230986</v>
          </cell>
        </row>
        <row r="7574">
          <cell r="B7574" t="str">
            <v>24-231061</v>
          </cell>
        </row>
        <row r="7575">
          <cell r="B7575" t="str">
            <v>24-231123</v>
          </cell>
        </row>
        <row r="7576">
          <cell r="B7576" t="str">
            <v>24-231262</v>
          </cell>
        </row>
        <row r="7577">
          <cell r="B7577" t="str">
            <v>24-231520</v>
          </cell>
        </row>
        <row r="7578">
          <cell r="B7578" t="str">
            <v>24-231674</v>
          </cell>
        </row>
        <row r="7579">
          <cell r="B7579" t="str">
            <v>24-231688</v>
          </cell>
        </row>
        <row r="7580">
          <cell r="B7580" t="str">
            <v>24-231971</v>
          </cell>
        </row>
        <row r="7581">
          <cell r="B7581" t="str">
            <v>24-232004</v>
          </cell>
        </row>
        <row r="7582">
          <cell r="B7582" t="str">
            <v>24-232048</v>
          </cell>
        </row>
        <row r="7583">
          <cell r="B7583" t="str">
            <v>24-232147</v>
          </cell>
        </row>
        <row r="7584">
          <cell r="B7584" t="str">
            <v>24-232158</v>
          </cell>
        </row>
        <row r="7585">
          <cell r="B7585" t="str">
            <v>24-232291</v>
          </cell>
        </row>
        <row r="7586">
          <cell r="B7586" t="str">
            <v>24-232429</v>
          </cell>
        </row>
        <row r="7587">
          <cell r="B7587" t="str">
            <v>24-232438</v>
          </cell>
        </row>
        <row r="7588">
          <cell r="B7588" t="str">
            <v>24-232473</v>
          </cell>
        </row>
        <row r="7589">
          <cell r="B7589" t="str">
            <v>24-232474</v>
          </cell>
        </row>
        <row r="7590">
          <cell r="B7590" t="str">
            <v>24-232481</v>
          </cell>
        </row>
        <row r="7591">
          <cell r="B7591" t="str">
            <v>24-232486</v>
          </cell>
        </row>
        <row r="7592">
          <cell r="B7592" t="str">
            <v>24-232619</v>
          </cell>
        </row>
        <row r="7593">
          <cell r="B7593" t="str">
            <v>24-232655</v>
          </cell>
        </row>
        <row r="7594">
          <cell r="B7594" t="str">
            <v>24-232721</v>
          </cell>
        </row>
        <row r="7595">
          <cell r="B7595" t="str">
            <v>24-232768</v>
          </cell>
        </row>
        <row r="7596">
          <cell r="B7596" t="str">
            <v>24-233018</v>
          </cell>
        </row>
        <row r="7597">
          <cell r="B7597" t="str">
            <v>24-233056</v>
          </cell>
        </row>
        <row r="7598">
          <cell r="B7598" t="str">
            <v>24-233063</v>
          </cell>
        </row>
        <row r="7599">
          <cell r="B7599" t="str">
            <v>24-233123</v>
          </cell>
        </row>
        <row r="7600">
          <cell r="B7600" t="str">
            <v>24-233416</v>
          </cell>
        </row>
        <row r="7601">
          <cell r="B7601" t="str">
            <v>24-233527</v>
          </cell>
        </row>
        <row r="7602">
          <cell r="B7602" t="str">
            <v>24-233621</v>
          </cell>
        </row>
        <row r="7603">
          <cell r="B7603" t="str">
            <v>24-233636</v>
          </cell>
        </row>
        <row r="7604">
          <cell r="B7604" t="str">
            <v>24-233673</v>
          </cell>
        </row>
        <row r="7605">
          <cell r="B7605" t="str">
            <v>24-233787</v>
          </cell>
        </row>
        <row r="7606">
          <cell r="B7606" t="str">
            <v>24-233985</v>
          </cell>
        </row>
        <row r="7607">
          <cell r="B7607" t="str">
            <v>24-234011</v>
          </cell>
        </row>
        <row r="7608">
          <cell r="B7608" t="str">
            <v>24-234112</v>
          </cell>
        </row>
        <row r="7609">
          <cell r="B7609" t="str">
            <v>24-234124</v>
          </cell>
        </row>
        <row r="7610">
          <cell r="B7610" t="str">
            <v>24-235257</v>
          </cell>
        </row>
        <row r="7611">
          <cell r="B7611" t="str">
            <v>24-235264</v>
          </cell>
        </row>
        <row r="7612">
          <cell r="B7612" t="str">
            <v>24-235275</v>
          </cell>
        </row>
        <row r="7613">
          <cell r="B7613" t="str">
            <v>24-235468</v>
          </cell>
        </row>
        <row r="7614">
          <cell r="B7614" t="str">
            <v>24-235787</v>
          </cell>
        </row>
        <row r="7615">
          <cell r="B7615" t="str">
            <v>24-235901</v>
          </cell>
        </row>
        <row r="7616">
          <cell r="B7616" t="str">
            <v>24-235907</v>
          </cell>
        </row>
        <row r="7617">
          <cell r="B7617" t="str">
            <v>24-236295</v>
          </cell>
        </row>
        <row r="7618">
          <cell r="B7618" t="str">
            <v>24-236784</v>
          </cell>
        </row>
        <row r="7619">
          <cell r="B7619" t="str">
            <v>24-236902</v>
          </cell>
        </row>
        <row r="7620">
          <cell r="B7620" t="str">
            <v>24-236926</v>
          </cell>
        </row>
        <row r="7621">
          <cell r="B7621" t="str">
            <v>24-237019</v>
          </cell>
        </row>
        <row r="7622">
          <cell r="B7622" t="str">
            <v>24-237068</v>
          </cell>
        </row>
        <row r="7623">
          <cell r="B7623" t="str">
            <v>24-237283</v>
          </cell>
        </row>
        <row r="7624">
          <cell r="B7624" t="str">
            <v>24-237348</v>
          </cell>
        </row>
        <row r="7625">
          <cell r="B7625" t="str">
            <v>24-237420</v>
          </cell>
        </row>
        <row r="7626">
          <cell r="B7626" t="str">
            <v>24-237516</v>
          </cell>
        </row>
        <row r="7627">
          <cell r="B7627" t="str">
            <v>24-237706</v>
          </cell>
        </row>
        <row r="7628">
          <cell r="B7628" t="str">
            <v>24-237816</v>
          </cell>
        </row>
        <row r="7629">
          <cell r="B7629" t="str">
            <v>24-237845</v>
          </cell>
        </row>
        <row r="7630">
          <cell r="B7630" t="str">
            <v>24-237920</v>
          </cell>
        </row>
        <row r="7631">
          <cell r="B7631" t="str">
            <v>24-237924</v>
          </cell>
        </row>
        <row r="7632">
          <cell r="B7632" t="str">
            <v>24-237929</v>
          </cell>
        </row>
        <row r="7633">
          <cell r="B7633" t="str">
            <v>24-238025</v>
          </cell>
        </row>
        <row r="7634">
          <cell r="B7634" t="str">
            <v>24-238051</v>
          </cell>
        </row>
        <row r="7635">
          <cell r="B7635" t="str">
            <v>24-238457</v>
          </cell>
        </row>
        <row r="7636">
          <cell r="B7636" t="str">
            <v>24-238522</v>
          </cell>
        </row>
        <row r="7637">
          <cell r="B7637" t="str">
            <v>24-239271</v>
          </cell>
        </row>
        <row r="7638">
          <cell r="B7638" t="str">
            <v>24-239297</v>
          </cell>
        </row>
        <row r="7639">
          <cell r="B7639" t="str">
            <v>24-239550</v>
          </cell>
        </row>
        <row r="7640">
          <cell r="B7640" t="str">
            <v>24-239657</v>
          </cell>
        </row>
        <row r="7641">
          <cell r="B7641" t="str">
            <v>24-239757</v>
          </cell>
        </row>
        <row r="7642">
          <cell r="B7642" t="str">
            <v>24-239804</v>
          </cell>
        </row>
        <row r="7643">
          <cell r="B7643" t="str">
            <v>24-239852</v>
          </cell>
        </row>
        <row r="7644">
          <cell r="B7644" t="str">
            <v>24-239932</v>
          </cell>
        </row>
        <row r="7645">
          <cell r="B7645" t="str">
            <v>24-240006</v>
          </cell>
        </row>
        <row r="7646">
          <cell r="B7646" t="str">
            <v>24-240026</v>
          </cell>
        </row>
        <row r="7647">
          <cell r="B7647" t="str">
            <v>24-240059</v>
          </cell>
        </row>
        <row r="7648">
          <cell r="B7648" t="str">
            <v>24-240112</v>
          </cell>
        </row>
        <row r="7649">
          <cell r="B7649" t="str">
            <v>24-240422</v>
          </cell>
        </row>
        <row r="7650">
          <cell r="B7650" t="str">
            <v>24-240535</v>
          </cell>
        </row>
        <row r="7651">
          <cell r="B7651" t="str">
            <v>24-240909</v>
          </cell>
        </row>
        <row r="7652">
          <cell r="B7652" t="str">
            <v>24-240965</v>
          </cell>
        </row>
        <row r="7653">
          <cell r="B7653" t="str">
            <v>24-241022</v>
          </cell>
        </row>
        <row r="7654">
          <cell r="B7654" t="str">
            <v>24-241035</v>
          </cell>
        </row>
        <row r="7655">
          <cell r="B7655" t="str">
            <v>24-241228</v>
          </cell>
        </row>
        <row r="7656">
          <cell r="B7656" t="str">
            <v>24-241487</v>
          </cell>
        </row>
        <row r="7657">
          <cell r="B7657" t="str">
            <v>24-241614</v>
          </cell>
        </row>
        <row r="7658">
          <cell r="B7658" t="str">
            <v>24-241641</v>
          </cell>
        </row>
        <row r="7659">
          <cell r="B7659" t="str">
            <v>24-241861</v>
          </cell>
        </row>
        <row r="7660">
          <cell r="B7660" t="str">
            <v>24-242190</v>
          </cell>
        </row>
        <row r="7661">
          <cell r="B7661" t="str">
            <v>24-242427</v>
          </cell>
        </row>
        <row r="7662">
          <cell r="B7662" t="str">
            <v>24-242448</v>
          </cell>
        </row>
        <row r="7663">
          <cell r="B7663" t="str">
            <v>24-242486</v>
          </cell>
        </row>
        <row r="7664">
          <cell r="B7664" t="str">
            <v>24-242629</v>
          </cell>
        </row>
        <row r="7665">
          <cell r="B7665" t="str">
            <v>24-242803</v>
          </cell>
        </row>
        <row r="7666">
          <cell r="B7666" t="str">
            <v>24-242939</v>
          </cell>
        </row>
        <row r="7667">
          <cell r="B7667" t="str">
            <v>24-242948</v>
          </cell>
        </row>
        <row r="7668">
          <cell r="B7668" t="str">
            <v>24-242993</v>
          </cell>
        </row>
        <row r="7669">
          <cell r="B7669" t="str">
            <v>24-243099</v>
          </cell>
        </row>
        <row r="7670">
          <cell r="B7670" t="str">
            <v>24-243204</v>
          </cell>
        </row>
        <row r="7671">
          <cell r="B7671" t="str">
            <v>24-243262</v>
          </cell>
        </row>
        <row r="7672">
          <cell r="B7672" t="str">
            <v>24-243991</v>
          </cell>
        </row>
        <row r="7673">
          <cell r="B7673" t="str">
            <v>24-244224</v>
          </cell>
        </row>
        <row r="7674">
          <cell r="B7674" t="str">
            <v>24-244227</v>
          </cell>
        </row>
        <row r="7675">
          <cell r="B7675" t="str">
            <v>24-244232</v>
          </cell>
        </row>
        <row r="7676">
          <cell r="B7676" t="str">
            <v>24-244318</v>
          </cell>
        </row>
        <row r="7677">
          <cell r="B7677" t="str">
            <v>24-244885</v>
          </cell>
        </row>
        <row r="7678">
          <cell r="B7678" t="str">
            <v>24-245017</v>
          </cell>
        </row>
        <row r="7679">
          <cell r="B7679" t="str">
            <v>24-245672</v>
          </cell>
        </row>
        <row r="7680">
          <cell r="B7680" t="str">
            <v>24-245711</v>
          </cell>
        </row>
        <row r="7681">
          <cell r="B7681" t="str">
            <v>24-246358</v>
          </cell>
        </row>
        <row r="7682">
          <cell r="B7682" t="str">
            <v>24-246506</v>
          </cell>
        </row>
        <row r="7683">
          <cell r="B7683" t="str">
            <v>24-246522</v>
          </cell>
        </row>
        <row r="7684">
          <cell r="B7684" t="str">
            <v>24-246783</v>
          </cell>
        </row>
        <row r="7685">
          <cell r="B7685" t="str">
            <v>24-247008</v>
          </cell>
        </row>
        <row r="7686">
          <cell r="B7686" t="str">
            <v>24-247309</v>
          </cell>
        </row>
        <row r="7687">
          <cell r="B7687" t="str">
            <v>24-247523</v>
          </cell>
        </row>
        <row r="7688">
          <cell r="B7688" t="str">
            <v>24-247589</v>
          </cell>
        </row>
        <row r="7689">
          <cell r="B7689" t="str">
            <v>24-248580</v>
          </cell>
        </row>
        <row r="7690">
          <cell r="B7690" t="str">
            <v>24-248600</v>
          </cell>
        </row>
        <row r="7691">
          <cell r="B7691" t="str">
            <v>24-248725</v>
          </cell>
        </row>
        <row r="7692">
          <cell r="B7692" t="str">
            <v>24-248858</v>
          </cell>
        </row>
        <row r="7693">
          <cell r="B7693" t="str">
            <v>24-248875</v>
          </cell>
        </row>
        <row r="7694">
          <cell r="B7694" t="str">
            <v>24-249250</v>
          </cell>
        </row>
        <row r="7695">
          <cell r="B7695" t="str">
            <v>24-249256</v>
          </cell>
        </row>
        <row r="7696">
          <cell r="B7696" t="str">
            <v>24-249268</v>
          </cell>
        </row>
        <row r="7697">
          <cell r="B7697" t="str">
            <v>24-249304</v>
          </cell>
        </row>
        <row r="7698">
          <cell r="B7698" t="str">
            <v>24-249539</v>
          </cell>
        </row>
        <row r="7699">
          <cell r="B7699" t="str">
            <v>24-249651</v>
          </cell>
        </row>
        <row r="7700">
          <cell r="B7700" t="str">
            <v>24-249658</v>
          </cell>
        </row>
        <row r="7701">
          <cell r="B7701" t="str">
            <v>24-249760</v>
          </cell>
        </row>
        <row r="7702">
          <cell r="B7702" t="str">
            <v>24-249826</v>
          </cell>
        </row>
        <row r="7703">
          <cell r="B7703" t="str">
            <v>24-249834</v>
          </cell>
        </row>
        <row r="7704">
          <cell r="B7704" t="str">
            <v>24-249912</v>
          </cell>
        </row>
        <row r="7705">
          <cell r="B7705" t="str">
            <v>24-250002</v>
          </cell>
        </row>
        <row r="7706">
          <cell r="B7706" t="str">
            <v>24-250020</v>
          </cell>
        </row>
        <row r="7707">
          <cell r="B7707" t="str">
            <v>24-250686</v>
          </cell>
        </row>
        <row r="7708">
          <cell r="B7708" t="str">
            <v>24-250759</v>
          </cell>
        </row>
        <row r="7709">
          <cell r="B7709" t="str">
            <v>24-250807</v>
          </cell>
        </row>
        <row r="7710">
          <cell r="B7710" t="str">
            <v>24-251111</v>
          </cell>
        </row>
        <row r="7711">
          <cell r="B7711" t="str">
            <v>24-251312</v>
          </cell>
        </row>
        <row r="7712">
          <cell r="B7712" t="str">
            <v>24-251338</v>
          </cell>
        </row>
        <row r="7713">
          <cell r="B7713" t="str">
            <v>24-251601</v>
          </cell>
        </row>
        <row r="7714">
          <cell r="B7714" t="str">
            <v>24-251681</v>
          </cell>
        </row>
        <row r="7715">
          <cell r="B7715" t="str">
            <v>24-251692</v>
          </cell>
        </row>
        <row r="7716">
          <cell r="B7716" t="str">
            <v>24-251711</v>
          </cell>
        </row>
        <row r="7717">
          <cell r="B7717" t="str">
            <v>24-251729</v>
          </cell>
        </row>
        <row r="7718">
          <cell r="B7718" t="str">
            <v>24-251856</v>
          </cell>
        </row>
        <row r="7719">
          <cell r="B7719" t="str">
            <v>24-251869</v>
          </cell>
        </row>
        <row r="7720">
          <cell r="B7720" t="str">
            <v>24-252025</v>
          </cell>
        </row>
        <row r="7721">
          <cell r="B7721" t="str">
            <v>24-252223</v>
          </cell>
        </row>
        <row r="7722">
          <cell r="B7722" t="str">
            <v>24-252277</v>
          </cell>
        </row>
        <row r="7723">
          <cell r="B7723" t="str">
            <v>24-252362</v>
          </cell>
        </row>
        <row r="7724">
          <cell r="B7724" t="str">
            <v>24-252580</v>
          </cell>
        </row>
        <row r="7725">
          <cell r="B7725" t="str">
            <v>24-252974</v>
          </cell>
        </row>
        <row r="7726">
          <cell r="B7726" t="str">
            <v>24-253057</v>
          </cell>
        </row>
        <row r="7727">
          <cell r="B7727" t="str">
            <v>24-253625</v>
          </cell>
        </row>
        <row r="7728">
          <cell r="B7728" t="str">
            <v>24-253691</v>
          </cell>
        </row>
        <row r="7729">
          <cell r="B7729" t="str">
            <v>24-253765</v>
          </cell>
        </row>
        <row r="7730">
          <cell r="B7730" t="str">
            <v>24-254260</v>
          </cell>
        </row>
        <row r="7731">
          <cell r="B7731" t="str">
            <v>24-254282</v>
          </cell>
        </row>
        <row r="7732">
          <cell r="B7732" t="str">
            <v>24-254321</v>
          </cell>
        </row>
        <row r="7733">
          <cell r="B7733" t="str">
            <v>24-254406</v>
          </cell>
        </row>
        <row r="7734">
          <cell r="B7734" t="str">
            <v>24-254709</v>
          </cell>
        </row>
        <row r="7735">
          <cell r="B7735" t="str">
            <v>24-254794</v>
          </cell>
        </row>
        <row r="7736">
          <cell r="B7736" t="str">
            <v>24-255116</v>
          </cell>
        </row>
        <row r="7737">
          <cell r="B7737" t="str">
            <v>24-255275</v>
          </cell>
        </row>
        <row r="7738">
          <cell r="B7738" t="str">
            <v>24-255309</v>
          </cell>
        </row>
        <row r="7739">
          <cell r="B7739" t="str">
            <v>24-255352</v>
          </cell>
        </row>
        <row r="7740">
          <cell r="B7740" t="str">
            <v>24-255682</v>
          </cell>
        </row>
        <row r="7741">
          <cell r="B7741" t="str">
            <v>24-255845</v>
          </cell>
        </row>
        <row r="7742">
          <cell r="B7742" t="str">
            <v>24-255857</v>
          </cell>
        </row>
        <row r="7743">
          <cell r="B7743" t="str">
            <v>24-256005</v>
          </cell>
        </row>
        <row r="7744">
          <cell r="B7744" t="str">
            <v>24-256157</v>
          </cell>
        </row>
        <row r="7745">
          <cell r="B7745" t="str">
            <v>24-256269</v>
          </cell>
        </row>
        <row r="7746">
          <cell r="B7746" t="str">
            <v>24-256436</v>
          </cell>
        </row>
        <row r="7747">
          <cell r="B7747" t="str">
            <v>24-256467</v>
          </cell>
        </row>
        <row r="7748">
          <cell r="B7748" t="str">
            <v>24-256679</v>
          </cell>
        </row>
        <row r="7749">
          <cell r="B7749" t="str">
            <v>24-256776</v>
          </cell>
        </row>
        <row r="7750">
          <cell r="B7750" t="str">
            <v>24-256820</v>
          </cell>
        </row>
        <row r="7751">
          <cell r="B7751" t="str">
            <v>24-256846</v>
          </cell>
        </row>
        <row r="7752">
          <cell r="B7752" t="str">
            <v>24-256855</v>
          </cell>
        </row>
        <row r="7753">
          <cell r="B7753" t="str">
            <v>24-257022</v>
          </cell>
        </row>
        <row r="7754">
          <cell r="B7754" t="str">
            <v>24-257030</v>
          </cell>
        </row>
        <row r="7755">
          <cell r="B7755" t="str">
            <v>24-257163</v>
          </cell>
        </row>
        <row r="7756">
          <cell r="B7756" t="str">
            <v>24-257336</v>
          </cell>
        </row>
        <row r="7757">
          <cell r="B7757" t="str">
            <v>24-257581</v>
          </cell>
        </row>
        <row r="7758">
          <cell r="B7758" t="str">
            <v>24-257633</v>
          </cell>
        </row>
        <row r="7759">
          <cell r="B7759" t="str">
            <v>24-257877</v>
          </cell>
        </row>
        <row r="7760">
          <cell r="B7760" t="str">
            <v>24-257907</v>
          </cell>
        </row>
        <row r="7761">
          <cell r="B7761" t="str">
            <v>24-258047</v>
          </cell>
        </row>
        <row r="7762">
          <cell r="B7762" t="str">
            <v>24-258497</v>
          </cell>
        </row>
        <row r="7763">
          <cell r="B7763" t="str">
            <v>24-258499</v>
          </cell>
        </row>
        <row r="7764">
          <cell r="B7764" t="str">
            <v>24-258715</v>
          </cell>
        </row>
        <row r="7765">
          <cell r="B7765" t="str">
            <v>24-258822</v>
          </cell>
        </row>
        <row r="7766">
          <cell r="B7766" t="str">
            <v>24-258866</v>
          </cell>
        </row>
        <row r="7767">
          <cell r="B7767" t="str">
            <v>24-259193</v>
          </cell>
        </row>
        <row r="7768">
          <cell r="B7768" t="str">
            <v>24-259257</v>
          </cell>
        </row>
        <row r="7769">
          <cell r="B7769" t="str">
            <v>24-260052</v>
          </cell>
        </row>
        <row r="7770">
          <cell r="B7770" t="str">
            <v>24-260151</v>
          </cell>
        </row>
        <row r="7771">
          <cell r="B7771" t="str">
            <v>24-260203</v>
          </cell>
        </row>
        <row r="7772">
          <cell r="B7772" t="str">
            <v>24-260209</v>
          </cell>
        </row>
        <row r="7773">
          <cell r="B7773" t="str">
            <v>24-260245</v>
          </cell>
        </row>
        <row r="7774">
          <cell r="B7774" t="str">
            <v>24-260257</v>
          </cell>
        </row>
        <row r="7775">
          <cell r="B7775" t="str">
            <v>24-260273</v>
          </cell>
        </row>
        <row r="7776">
          <cell r="B7776" t="str">
            <v>24-260285</v>
          </cell>
        </row>
        <row r="7777">
          <cell r="B7777" t="str">
            <v>24-260874</v>
          </cell>
        </row>
        <row r="7778">
          <cell r="B7778" t="str">
            <v>24-260889</v>
          </cell>
        </row>
        <row r="7779">
          <cell r="B7779" t="str">
            <v>24-260920</v>
          </cell>
        </row>
        <row r="7780">
          <cell r="B7780" t="str">
            <v>24-261289</v>
          </cell>
        </row>
        <row r="7781">
          <cell r="B7781" t="str">
            <v>24-261290</v>
          </cell>
        </row>
        <row r="7782">
          <cell r="B7782" t="str">
            <v>24-261471</v>
          </cell>
        </row>
        <row r="7783">
          <cell r="B7783" t="str">
            <v>24-261482</v>
          </cell>
        </row>
        <row r="7784">
          <cell r="B7784" t="str">
            <v>24-261563</v>
          </cell>
        </row>
        <row r="7785">
          <cell r="B7785" t="str">
            <v>24-261608</v>
          </cell>
        </row>
        <row r="7786">
          <cell r="B7786" t="str">
            <v>24-261893</v>
          </cell>
        </row>
        <row r="7787">
          <cell r="B7787" t="str">
            <v>24-262055</v>
          </cell>
        </row>
        <row r="7788">
          <cell r="B7788" t="str">
            <v>24-262125</v>
          </cell>
        </row>
        <row r="7789">
          <cell r="B7789" t="str">
            <v>24-262132</v>
          </cell>
        </row>
        <row r="7790">
          <cell r="B7790" t="str">
            <v>24-262292</v>
          </cell>
        </row>
        <row r="7791">
          <cell r="B7791" t="str">
            <v>24-262644</v>
          </cell>
        </row>
        <row r="7792">
          <cell r="B7792" t="str">
            <v>24-262672</v>
          </cell>
        </row>
        <row r="7793">
          <cell r="B7793" t="str">
            <v>24-263540</v>
          </cell>
        </row>
        <row r="7794">
          <cell r="B7794" t="str">
            <v>24-264113</v>
          </cell>
        </row>
        <row r="7795">
          <cell r="B7795" t="str">
            <v>24-264406</v>
          </cell>
        </row>
        <row r="7796">
          <cell r="B7796" t="str">
            <v>24-264455</v>
          </cell>
        </row>
        <row r="7797">
          <cell r="B7797" t="str">
            <v>24-264632</v>
          </cell>
        </row>
        <row r="7798">
          <cell r="B7798" t="str">
            <v>24-265091</v>
          </cell>
        </row>
        <row r="7799">
          <cell r="B7799" t="str">
            <v>24-265192</v>
          </cell>
        </row>
        <row r="7800">
          <cell r="B7800" t="str">
            <v>24-265215</v>
          </cell>
        </row>
        <row r="7801">
          <cell r="B7801" t="str">
            <v>24-265486</v>
          </cell>
        </row>
        <row r="7802">
          <cell r="B7802" t="str">
            <v>24-265532</v>
          </cell>
        </row>
        <row r="7803">
          <cell r="B7803" t="str">
            <v>24-265598</v>
          </cell>
        </row>
        <row r="7804">
          <cell r="B7804" t="str">
            <v>24-265604</v>
          </cell>
        </row>
        <row r="7805">
          <cell r="B7805" t="str">
            <v>24-266072</v>
          </cell>
        </row>
        <row r="7806">
          <cell r="B7806" t="str">
            <v>24-266147</v>
          </cell>
        </row>
        <row r="7807">
          <cell r="B7807" t="str">
            <v>24-266752</v>
          </cell>
        </row>
        <row r="7808">
          <cell r="B7808" t="str">
            <v>24-266763</v>
          </cell>
        </row>
        <row r="7809">
          <cell r="B7809" t="str">
            <v>24-266776</v>
          </cell>
        </row>
        <row r="7810">
          <cell r="B7810" t="str">
            <v>24-266813</v>
          </cell>
        </row>
        <row r="7811">
          <cell r="B7811" t="str">
            <v>24-267223</v>
          </cell>
        </row>
        <row r="7812">
          <cell r="B7812" t="str">
            <v>24-267242</v>
          </cell>
        </row>
        <row r="7813">
          <cell r="B7813" t="str">
            <v>24-267888</v>
          </cell>
        </row>
        <row r="7814">
          <cell r="B7814" t="str">
            <v>24-267914</v>
          </cell>
        </row>
        <row r="7815">
          <cell r="B7815" t="str">
            <v>24-268002</v>
          </cell>
        </row>
        <row r="7816">
          <cell r="B7816" t="str">
            <v>24-268032</v>
          </cell>
        </row>
        <row r="7817">
          <cell r="B7817" t="str">
            <v>24-268181</v>
          </cell>
        </row>
        <row r="7818">
          <cell r="B7818" t="str">
            <v>24-268234</v>
          </cell>
        </row>
        <row r="7819">
          <cell r="B7819" t="str">
            <v>24-268236</v>
          </cell>
        </row>
        <row r="7820">
          <cell r="B7820" t="str">
            <v>24-268643</v>
          </cell>
        </row>
        <row r="7821">
          <cell r="B7821" t="str">
            <v>24-268701</v>
          </cell>
        </row>
        <row r="7822">
          <cell r="B7822" t="str">
            <v>24-269280</v>
          </cell>
        </row>
        <row r="7823">
          <cell r="B7823" t="str">
            <v>24-269535</v>
          </cell>
        </row>
        <row r="7824">
          <cell r="B7824" t="str">
            <v>24-269565</v>
          </cell>
        </row>
        <row r="7825">
          <cell r="B7825" t="str">
            <v>24-269749</v>
          </cell>
        </row>
        <row r="7826">
          <cell r="B7826" t="str">
            <v>24-269752</v>
          </cell>
        </row>
        <row r="7827">
          <cell r="B7827" t="str">
            <v>24-269893</v>
          </cell>
        </row>
        <row r="7828">
          <cell r="B7828" t="str">
            <v>24-269895</v>
          </cell>
        </row>
        <row r="7829">
          <cell r="B7829" t="str">
            <v>24-270024</v>
          </cell>
        </row>
        <row r="7830">
          <cell r="B7830" t="str">
            <v>24-270142</v>
          </cell>
        </row>
        <row r="7831">
          <cell r="B7831" t="str">
            <v>24-270162</v>
          </cell>
        </row>
        <row r="7832">
          <cell r="B7832" t="str">
            <v>24-270269</v>
          </cell>
        </row>
        <row r="7833">
          <cell r="B7833" t="str">
            <v>24-270294</v>
          </cell>
        </row>
        <row r="7834">
          <cell r="B7834" t="str">
            <v>24-270625</v>
          </cell>
        </row>
        <row r="7835">
          <cell r="B7835" t="str">
            <v>24-270641</v>
          </cell>
        </row>
        <row r="7836">
          <cell r="B7836" t="str">
            <v>24-270710</v>
          </cell>
        </row>
        <row r="7837">
          <cell r="B7837" t="str">
            <v>24-270746</v>
          </cell>
        </row>
        <row r="7838">
          <cell r="B7838" t="str">
            <v>24-270783</v>
          </cell>
        </row>
        <row r="7839">
          <cell r="B7839" t="str">
            <v>24-270787</v>
          </cell>
        </row>
        <row r="7840">
          <cell r="B7840" t="str">
            <v>24-270886</v>
          </cell>
        </row>
        <row r="7841">
          <cell r="B7841" t="str">
            <v>24-270986</v>
          </cell>
        </row>
        <row r="7842">
          <cell r="B7842" t="str">
            <v>24-271274</v>
          </cell>
        </row>
        <row r="7843">
          <cell r="B7843" t="str">
            <v>24-272057</v>
          </cell>
        </row>
        <row r="7844">
          <cell r="B7844" t="str">
            <v>24-272168</v>
          </cell>
        </row>
        <row r="7845">
          <cell r="B7845" t="str">
            <v>24-272188</v>
          </cell>
        </row>
        <row r="7846">
          <cell r="B7846" t="str">
            <v>24-272191</v>
          </cell>
        </row>
        <row r="7847">
          <cell r="B7847" t="str">
            <v>24-272232</v>
          </cell>
        </row>
        <row r="7848">
          <cell r="B7848" t="str">
            <v>24-272267</v>
          </cell>
        </row>
        <row r="7849">
          <cell r="B7849" t="str">
            <v>24-272557</v>
          </cell>
        </row>
        <row r="7850">
          <cell r="B7850" t="str">
            <v>24-272558</v>
          </cell>
        </row>
        <row r="7851">
          <cell r="B7851" t="str">
            <v>24-272559</v>
          </cell>
        </row>
        <row r="7852">
          <cell r="B7852" t="str">
            <v>24-272894</v>
          </cell>
        </row>
        <row r="7853">
          <cell r="B7853" t="str">
            <v>24-273022</v>
          </cell>
        </row>
        <row r="7854">
          <cell r="B7854" t="str">
            <v>24-273318</v>
          </cell>
        </row>
        <row r="7855">
          <cell r="B7855" t="str">
            <v>24-273384</v>
          </cell>
        </row>
        <row r="7856">
          <cell r="B7856" t="str">
            <v>24-273728</v>
          </cell>
        </row>
        <row r="7857">
          <cell r="B7857" t="str">
            <v>24-273947</v>
          </cell>
        </row>
        <row r="7858">
          <cell r="B7858" t="str">
            <v>24-274055</v>
          </cell>
        </row>
        <row r="7859">
          <cell r="B7859" t="str">
            <v>24-274207</v>
          </cell>
        </row>
        <row r="7860">
          <cell r="B7860" t="str">
            <v>24-274779</v>
          </cell>
        </row>
        <row r="7861">
          <cell r="B7861" t="str">
            <v>24-274984</v>
          </cell>
        </row>
        <row r="7862">
          <cell r="B7862" t="str">
            <v>24-275182</v>
          </cell>
        </row>
        <row r="7863">
          <cell r="B7863" t="str">
            <v>24-275234</v>
          </cell>
        </row>
        <row r="7864">
          <cell r="B7864" t="str">
            <v>24-275303</v>
          </cell>
        </row>
        <row r="7865">
          <cell r="B7865" t="str">
            <v>24-275409</v>
          </cell>
        </row>
        <row r="7866">
          <cell r="B7866" t="str">
            <v>24-276151</v>
          </cell>
        </row>
        <row r="7867">
          <cell r="B7867" t="str">
            <v>24-276411</v>
          </cell>
        </row>
        <row r="7868">
          <cell r="B7868" t="str">
            <v>24-276415</v>
          </cell>
        </row>
        <row r="7869">
          <cell r="B7869" t="str">
            <v>24-276818</v>
          </cell>
        </row>
        <row r="7870">
          <cell r="B7870" t="str">
            <v>24-276824</v>
          </cell>
        </row>
        <row r="7871">
          <cell r="B7871" t="str">
            <v>24-276875</v>
          </cell>
        </row>
        <row r="7872">
          <cell r="B7872" t="str">
            <v>24-276962</v>
          </cell>
        </row>
        <row r="7873">
          <cell r="B7873" t="str">
            <v>24-277099</v>
          </cell>
        </row>
        <row r="7874">
          <cell r="B7874" t="str">
            <v>24-277186</v>
          </cell>
        </row>
        <row r="7875">
          <cell r="B7875" t="str">
            <v>24-277636</v>
          </cell>
        </row>
        <row r="7876">
          <cell r="B7876" t="str">
            <v>24-278172</v>
          </cell>
        </row>
        <row r="7877">
          <cell r="B7877" t="str">
            <v>24-278351</v>
          </cell>
        </row>
        <row r="7878">
          <cell r="B7878" t="str">
            <v>24-278523</v>
          </cell>
        </row>
        <row r="7879">
          <cell r="B7879" t="str">
            <v>24-278611</v>
          </cell>
        </row>
        <row r="7880">
          <cell r="B7880" t="str">
            <v>24-278992</v>
          </cell>
        </row>
        <row r="7881">
          <cell r="B7881" t="str">
            <v>24-279003</v>
          </cell>
        </row>
        <row r="7882">
          <cell r="B7882" t="str">
            <v>24-279087</v>
          </cell>
        </row>
        <row r="7883">
          <cell r="B7883" t="str">
            <v>24-279127</v>
          </cell>
        </row>
        <row r="7884">
          <cell r="B7884" t="str">
            <v>24-279195</v>
          </cell>
        </row>
        <row r="7885">
          <cell r="B7885" t="str">
            <v>24-279587</v>
          </cell>
        </row>
        <row r="7886">
          <cell r="B7886" t="str">
            <v>24-279594</v>
          </cell>
        </row>
        <row r="7887">
          <cell r="B7887" t="str">
            <v>24-279675</v>
          </cell>
        </row>
        <row r="7888">
          <cell r="B7888" t="str">
            <v>24-279888</v>
          </cell>
        </row>
        <row r="7889">
          <cell r="B7889" t="str">
            <v>24-279952</v>
          </cell>
        </row>
        <row r="7890">
          <cell r="B7890" t="str">
            <v>24-280273</v>
          </cell>
        </row>
        <row r="7891">
          <cell r="B7891" t="str">
            <v>24-280460</v>
          </cell>
        </row>
        <row r="7892">
          <cell r="B7892" t="str">
            <v>24-280640</v>
          </cell>
        </row>
        <row r="7893">
          <cell r="B7893" t="str">
            <v>24-280701</v>
          </cell>
        </row>
        <row r="7894">
          <cell r="B7894" t="str">
            <v>24-280767</v>
          </cell>
        </row>
        <row r="7895">
          <cell r="B7895" t="str">
            <v>24-280947</v>
          </cell>
        </row>
        <row r="7896">
          <cell r="B7896" t="str">
            <v>24-281075</v>
          </cell>
        </row>
        <row r="7897">
          <cell r="B7897" t="str">
            <v>24-281296</v>
          </cell>
        </row>
        <row r="7898">
          <cell r="B7898" t="str">
            <v>24-281298</v>
          </cell>
        </row>
        <row r="7899">
          <cell r="B7899" t="str">
            <v>24-281394</v>
          </cell>
        </row>
        <row r="7900">
          <cell r="B7900" t="str">
            <v>24-281412</v>
          </cell>
        </row>
        <row r="7901">
          <cell r="B7901" t="str">
            <v>24-281757</v>
          </cell>
        </row>
        <row r="7902">
          <cell r="B7902" t="str">
            <v>24-281790</v>
          </cell>
        </row>
        <row r="7903">
          <cell r="B7903" t="str">
            <v>24-282012</v>
          </cell>
        </row>
        <row r="7904">
          <cell r="B7904" t="str">
            <v>24-283255</v>
          </cell>
        </row>
        <row r="7905">
          <cell r="B7905" t="str">
            <v>24-283444</v>
          </cell>
        </row>
        <row r="7906">
          <cell r="B7906" t="str">
            <v>24-283734</v>
          </cell>
        </row>
        <row r="7907">
          <cell r="B7907" t="str">
            <v>24-284022</v>
          </cell>
        </row>
        <row r="7908">
          <cell r="B7908" t="str">
            <v>24-284091</v>
          </cell>
        </row>
        <row r="7909">
          <cell r="B7909" t="str">
            <v>24-284116</v>
          </cell>
        </row>
        <row r="7910">
          <cell r="B7910" t="str">
            <v>24-284466</v>
          </cell>
        </row>
        <row r="7911">
          <cell r="B7911" t="str">
            <v>24-284877</v>
          </cell>
        </row>
        <row r="7912">
          <cell r="B7912" t="str">
            <v>24-284936</v>
          </cell>
        </row>
        <row r="7913">
          <cell r="B7913" t="str">
            <v>24-284975</v>
          </cell>
        </row>
        <row r="7914">
          <cell r="B7914" t="str">
            <v>24-285881</v>
          </cell>
        </row>
        <row r="7915">
          <cell r="B7915" t="str">
            <v>24-286095</v>
          </cell>
        </row>
        <row r="7916">
          <cell r="B7916" t="str">
            <v>24-286181</v>
          </cell>
        </row>
        <row r="7917">
          <cell r="B7917" t="str">
            <v>24-286447</v>
          </cell>
        </row>
        <row r="7918">
          <cell r="B7918" t="str">
            <v>24-286997</v>
          </cell>
        </row>
        <row r="7919">
          <cell r="B7919" t="str">
            <v>24-287264</v>
          </cell>
        </row>
        <row r="7920">
          <cell r="B7920" t="str">
            <v>24-287387</v>
          </cell>
        </row>
        <row r="7921">
          <cell r="B7921" t="str">
            <v>24-287688</v>
          </cell>
        </row>
        <row r="7922">
          <cell r="B7922" t="str">
            <v>24-288026</v>
          </cell>
        </row>
        <row r="7923">
          <cell r="B7923" t="str">
            <v>24-288264</v>
          </cell>
        </row>
        <row r="7924">
          <cell r="B7924" t="str">
            <v>24-288286</v>
          </cell>
        </row>
        <row r="7925">
          <cell r="B7925" t="str">
            <v>24-288323</v>
          </cell>
        </row>
        <row r="7926">
          <cell r="B7926" t="str">
            <v>24-289343</v>
          </cell>
        </row>
        <row r="7927">
          <cell r="B7927" t="str">
            <v>24-289367</v>
          </cell>
        </row>
        <row r="7928">
          <cell r="B7928" t="str">
            <v>24-289446</v>
          </cell>
        </row>
        <row r="7929">
          <cell r="B7929" t="str">
            <v>24-289454</v>
          </cell>
        </row>
        <row r="7930">
          <cell r="B7930" t="str">
            <v>24-289465</v>
          </cell>
        </row>
        <row r="7931">
          <cell r="B7931" t="str">
            <v>24-289478</v>
          </cell>
        </row>
        <row r="7932">
          <cell r="B7932" t="str">
            <v>24-289564</v>
          </cell>
        </row>
        <row r="7933">
          <cell r="B7933" t="str">
            <v>24-289577</v>
          </cell>
        </row>
        <row r="7934">
          <cell r="B7934" t="str">
            <v>24-289878</v>
          </cell>
        </row>
        <row r="7935">
          <cell r="B7935" t="str">
            <v>24-289881</v>
          </cell>
        </row>
        <row r="7936">
          <cell r="B7936" t="str">
            <v>24-289924</v>
          </cell>
        </row>
        <row r="7937">
          <cell r="B7937" t="str">
            <v>24-289997</v>
          </cell>
        </row>
        <row r="7938">
          <cell r="B7938" t="str">
            <v>24-290273</v>
          </cell>
        </row>
        <row r="7939">
          <cell r="B7939" t="str">
            <v>24-290702</v>
          </cell>
        </row>
        <row r="7940">
          <cell r="B7940" t="str">
            <v>24-290719</v>
          </cell>
        </row>
        <row r="7941">
          <cell r="B7941" t="str">
            <v>24-290734</v>
          </cell>
        </row>
        <row r="7942">
          <cell r="B7942" t="str">
            <v>24-290967</v>
          </cell>
        </row>
        <row r="7943">
          <cell r="B7943" t="str">
            <v>24-291310</v>
          </cell>
        </row>
        <row r="7944">
          <cell r="B7944" t="str">
            <v>24-291472</v>
          </cell>
        </row>
        <row r="7945">
          <cell r="B7945" t="str">
            <v>24-291876</v>
          </cell>
        </row>
        <row r="7946">
          <cell r="B7946" t="str">
            <v>24-292101</v>
          </cell>
        </row>
        <row r="7947">
          <cell r="B7947" t="str">
            <v>24-292111</v>
          </cell>
        </row>
        <row r="7948">
          <cell r="B7948" t="str">
            <v>24-292177</v>
          </cell>
        </row>
        <row r="7949">
          <cell r="B7949" t="str">
            <v>24-292294</v>
          </cell>
        </row>
        <row r="7950">
          <cell r="B7950" t="str">
            <v>24-292719</v>
          </cell>
        </row>
        <row r="7951">
          <cell r="B7951" t="str">
            <v>24-292912</v>
          </cell>
        </row>
        <row r="7952">
          <cell r="B7952" t="str">
            <v>24-293036</v>
          </cell>
        </row>
        <row r="7953">
          <cell r="B7953" t="str">
            <v>24-293597</v>
          </cell>
        </row>
        <row r="7954">
          <cell r="B7954" t="str">
            <v>24-294001</v>
          </cell>
        </row>
        <row r="7955">
          <cell r="B7955" t="str">
            <v>24-294227</v>
          </cell>
        </row>
        <row r="7956">
          <cell r="B7956" t="str">
            <v>24-294556</v>
          </cell>
        </row>
        <row r="7957">
          <cell r="B7957" t="str">
            <v>24-295056</v>
          </cell>
        </row>
        <row r="7958">
          <cell r="B7958" t="str">
            <v>24-295059</v>
          </cell>
        </row>
        <row r="7959">
          <cell r="B7959" t="str">
            <v>24-295322</v>
          </cell>
        </row>
        <row r="7960">
          <cell r="B7960" t="str">
            <v>24-295637</v>
          </cell>
        </row>
        <row r="7961">
          <cell r="B7961" t="str">
            <v>24-295706</v>
          </cell>
        </row>
        <row r="7962">
          <cell r="B7962" t="str">
            <v>24-295750</v>
          </cell>
        </row>
        <row r="7963">
          <cell r="B7963" t="str">
            <v>24-295932</v>
          </cell>
        </row>
        <row r="7964">
          <cell r="B7964" t="str">
            <v>24-295946</v>
          </cell>
        </row>
        <row r="7965">
          <cell r="B7965" t="str">
            <v>24-296340</v>
          </cell>
        </row>
        <row r="7966">
          <cell r="B7966" t="str">
            <v>24-297327</v>
          </cell>
        </row>
        <row r="7967">
          <cell r="B7967" t="str">
            <v>24-297555</v>
          </cell>
        </row>
        <row r="7968">
          <cell r="B7968" t="str">
            <v>24-297664</v>
          </cell>
        </row>
        <row r="7969">
          <cell r="B7969" t="str">
            <v>24-298250</v>
          </cell>
        </row>
        <row r="7970">
          <cell r="B7970" t="str">
            <v>24-298590</v>
          </cell>
        </row>
        <row r="7971">
          <cell r="B7971" t="str">
            <v>24-298820</v>
          </cell>
        </row>
        <row r="7972">
          <cell r="B7972" t="str">
            <v>24-298878</v>
          </cell>
        </row>
        <row r="7973">
          <cell r="B7973" t="str">
            <v>24-298958</v>
          </cell>
        </row>
        <row r="7974">
          <cell r="B7974" t="str">
            <v>24-299032</v>
          </cell>
        </row>
        <row r="7975">
          <cell r="B7975" t="str">
            <v>24-299459</v>
          </cell>
        </row>
        <row r="7976">
          <cell r="B7976" t="str">
            <v>24-299486</v>
          </cell>
        </row>
        <row r="7977">
          <cell r="B7977" t="str">
            <v>24-299543</v>
          </cell>
        </row>
        <row r="7978">
          <cell r="B7978" t="str">
            <v>24-299711</v>
          </cell>
        </row>
        <row r="7979">
          <cell r="B7979" t="str">
            <v>24-299913</v>
          </cell>
        </row>
        <row r="7980">
          <cell r="B7980" t="str">
            <v>24-299969</v>
          </cell>
        </row>
        <row r="7981">
          <cell r="B7981" t="str">
            <v>24-299988</v>
          </cell>
        </row>
        <row r="7982">
          <cell r="B7982" t="str">
            <v>24-300136</v>
          </cell>
        </row>
        <row r="7983">
          <cell r="B7983" t="str">
            <v>24-300206</v>
          </cell>
        </row>
        <row r="7984">
          <cell r="B7984" t="str">
            <v>24-300216</v>
          </cell>
        </row>
        <row r="7985">
          <cell r="B7985" t="str">
            <v>24-300475</v>
          </cell>
        </row>
        <row r="7986">
          <cell r="B7986" t="str">
            <v>24-300745</v>
          </cell>
        </row>
        <row r="7987">
          <cell r="B7987" t="str">
            <v>24-300749</v>
          </cell>
        </row>
        <row r="7988">
          <cell r="B7988" t="str">
            <v>24-300991</v>
          </cell>
        </row>
        <row r="7989">
          <cell r="B7989" t="str">
            <v>24-301064</v>
          </cell>
        </row>
        <row r="7990">
          <cell r="B7990" t="str">
            <v>24-301376</v>
          </cell>
        </row>
        <row r="7991">
          <cell r="B7991" t="str">
            <v>24-301378</v>
          </cell>
        </row>
        <row r="7992">
          <cell r="B7992" t="str">
            <v>24-301985</v>
          </cell>
        </row>
        <row r="7993">
          <cell r="B7993" t="str">
            <v>24-302125</v>
          </cell>
        </row>
        <row r="7994">
          <cell r="B7994" t="str">
            <v>24-302202</v>
          </cell>
        </row>
        <row r="7995">
          <cell r="B7995" t="str">
            <v>24-302252</v>
          </cell>
        </row>
        <row r="7996">
          <cell r="B7996" t="str">
            <v>24-302332</v>
          </cell>
        </row>
        <row r="7997">
          <cell r="B7997" t="str">
            <v>24-302773</v>
          </cell>
        </row>
        <row r="7998">
          <cell r="B7998" t="str">
            <v>24-302848</v>
          </cell>
        </row>
        <row r="7999">
          <cell r="B7999" t="str">
            <v>24-302978</v>
          </cell>
        </row>
        <row r="8000">
          <cell r="B8000" t="str">
            <v>24-303083</v>
          </cell>
        </row>
        <row r="8001">
          <cell r="B8001" t="str">
            <v>24-303124</v>
          </cell>
        </row>
        <row r="8002">
          <cell r="B8002" t="str">
            <v>24-303177</v>
          </cell>
        </row>
        <row r="8003">
          <cell r="B8003" t="str">
            <v>24-303182</v>
          </cell>
        </row>
        <row r="8004">
          <cell r="B8004" t="str">
            <v>24-303343</v>
          </cell>
        </row>
        <row r="8005">
          <cell r="B8005" t="str">
            <v>24-303369</v>
          </cell>
        </row>
        <row r="8006">
          <cell r="B8006" t="str">
            <v>24-304257</v>
          </cell>
        </row>
        <row r="8007">
          <cell r="B8007" t="str">
            <v>24-304391</v>
          </cell>
        </row>
        <row r="8008">
          <cell r="B8008" t="str">
            <v>24-305045</v>
          </cell>
        </row>
        <row r="8009">
          <cell r="B8009" t="str">
            <v>24-305105</v>
          </cell>
        </row>
        <row r="8010">
          <cell r="B8010" t="str">
            <v>24-305282</v>
          </cell>
        </row>
        <row r="8011">
          <cell r="B8011" t="str">
            <v>24-305291</v>
          </cell>
        </row>
        <row r="8012">
          <cell r="B8012" t="str">
            <v>24-305422</v>
          </cell>
        </row>
        <row r="8013">
          <cell r="B8013" t="str">
            <v>24-305459</v>
          </cell>
        </row>
        <row r="8014">
          <cell r="B8014" t="str">
            <v>24-305477</v>
          </cell>
        </row>
        <row r="8015">
          <cell r="B8015" t="str">
            <v>24-305684</v>
          </cell>
        </row>
        <row r="8016">
          <cell r="B8016" t="str">
            <v>24-305771</v>
          </cell>
        </row>
        <row r="8017">
          <cell r="B8017" t="str">
            <v>24-306972</v>
          </cell>
        </row>
        <row r="8018">
          <cell r="B8018" t="str">
            <v>24-307039</v>
          </cell>
        </row>
        <row r="8019">
          <cell r="B8019" t="str">
            <v>24-307101</v>
          </cell>
        </row>
        <row r="8020">
          <cell r="B8020" t="str">
            <v>24-307574</v>
          </cell>
        </row>
        <row r="8021">
          <cell r="B8021" t="str">
            <v>24-307618</v>
          </cell>
        </row>
        <row r="8022">
          <cell r="B8022" t="str">
            <v>24-308006</v>
          </cell>
        </row>
        <row r="8023">
          <cell r="B8023" t="str">
            <v>24-308231</v>
          </cell>
        </row>
        <row r="8024">
          <cell r="B8024" t="str">
            <v>24-308866</v>
          </cell>
        </row>
        <row r="8025">
          <cell r="B8025" t="str">
            <v>24-308970</v>
          </cell>
        </row>
        <row r="8026">
          <cell r="B8026" t="str">
            <v>24-309025</v>
          </cell>
        </row>
        <row r="8027">
          <cell r="B8027" t="str">
            <v>24-309659</v>
          </cell>
        </row>
        <row r="8028">
          <cell r="B8028" t="str">
            <v>24-309681</v>
          </cell>
        </row>
        <row r="8029">
          <cell r="B8029" t="str">
            <v>24-309735</v>
          </cell>
        </row>
        <row r="8030">
          <cell r="B8030" t="str">
            <v>24-309925</v>
          </cell>
        </row>
        <row r="8031">
          <cell r="B8031" t="str">
            <v>24-310305</v>
          </cell>
        </row>
        <row r="8032">
          <cell r="B8032" t="str">
            <v>24-310325</v>
          </cell>
        </row>
        <row r="8033">
          <cell r="B8033" t="str">
            <v>24-310458</v>
          </cell>
        </row>
        <row r="8034">
          <cell r="B8034" t="str">
            <v>24-310508</v>
          </cell>
        </row>
        <row r="8035">
          <cell r="B8035" t="str">
            <v>24-310574</v>
          </cell>
        </row>
        <row r="8036">
          <cell r="B8036" t="str">
            <v>24-310974</v>
          </cell>
        </row>
        <row r="8037">
          <cell r="B8037" t="str">
            <v>24-311712</v>
          </cell>
        </row>
        <row r="8038">
          <cell r="B8038" t="str">
            <v>24-311978</v>
          </cell>
        </row>
        <row r="8039">
          <cell r="B8039" t="str">
            <v>24-312376</v>
          </cell>
        </row>
        <row r="8040">
          <cell r="B8040" t="str">
            <v>24-312418</v>
          </cell>
        </row>
        <row r="8041">
          <cell r="B8041" t="str">
            <v>24-312561</v>
          </cell>
        </row>
        <row r="8042">
          <cell r="B8042" t="str">
            <v>24-312567</v>
          </cell>
        </row>
        <row r="8043">
          <cell r="B8043" t="str">
            <v>24-312666</v>
          </cell>
        </row>
        <row r="8044">
          <cell r="B8044" t="str">
            <v>24-312762</v>
          </cell>
        </row>
        <row r="8045">
          <cell r="B8045" t="str">
            <v>24-313023</v>
          </cell>
        </row>
        <row r="8046">
          <cell r="B8046" t="str">
            <v>24-313092</v>
          </cell>
        </row>
        <row r="8047">
          <cell r="B8047" t="str">
            <v>24-313259</v>
          </cell>
        </row>
        <row r="8048">
          <cell r="B8048" t="str">
            <v>24-313328</v>
          </cell>
        </row>
        <row r="8049">
          <cell r="B8049" t="str">
            <v>24-313489</v>
          </cell>
        </row>
        <row r="8050">
          <cell r="B8050" t="str">
            <v>24-313838</v>
          </cell>
        </row>
        <row r="8051">
          <cell r="B8051" t="str">
            <v>24-313845</v>
          </cell>
        </row>
        <row r="8052">
          <cell r="B8052" t="str">
            <v>24-313846</v>
          </cell>
        </row>
        <row r="8053">
          <cell r="B8053" t="str">
            <v>24-313859</v>
          </cell>
        </row>
        <row r="8054">
          <cell r="B8054" t="str">
            <v>24-313979</v>
          </cell>
        </row>
        <row r="8055">
          <cell r="B8055" t="str">
            <v>24-314424</v>
          </cell>
        </row>
        <row r="8056">
          <cell r="B8056" t="str">
            <v>24-314643</v>
          </cell>
        </row>
        <row r="8057">
          <cell r="B8057" t="str">
            <v>24-314677</v>
          </cell>
        </row>
        <row r="8058">
          <cell r="B8058" t="str">
            <v>24-314766</v>
          </cell>
        </row>
        <row r="8059">
          <cell r="B8059" t="str">
            <v>24-315384</v>
          </cell>
        </row>
        <row r="8060">
          <cell r="B8060" t="str">
            <v>24-315993</v>
          </cell>
        </row>
        <row r="8061">
          <cell r="B8061" t="str">
            <v>24-316005</v>
          </cell>
        </row>
        <row r="8062">
          <cell r="B8062" t="str">
            <v>24-316195</v>
          </cell>
        </row>
        <row r="8063">
          <cell r="B8063" t="str">
            <v>24-316253</v>
          </cell>
        </row>
        <row r="8064">
          <cell r="B8064" t="str">
            <v>24-316285</v>
          </cell>
        </row>
        <row r="8065">
          <cell r="B8065" t="str">
            <v>24-316490</v>
          </cell>
        </row>
        <row r="8066">
          <cell r="B8066" t="str">
            <v>24-316583</v>
          </cell>
        </row>
        <row r="8067">
          <cell r="B8067" t="str">
            <v>24-316587</v>
          </cell>
        </row>
        <row r="8068">
          <cell r="B8068" t="str">
            <v>24-316956</v>
          </cell>
        </row>
        <row r="8069">
          <cell r="B8069" t="str">
            <v>24-316958</v>
          </cell>
        </row>
        <row r="8070">
          <cell r="B8070" t="str">
            <v>24-317059</v>
          </cell>
        </row>
        <row r="8071">
          <cell r="B8071" t="str">
            <v>24-317126</v>
          </cell>
        </row>
        <row r="8072">
          <cell r="B8072" t="str">
            <v>24-317184</v>
          </cell>
        </row>
        <row r="8073">
          <cell r="B8073" t="str">
            <v>24-317209</v>
          </cell>
        </row>
        <row r="8074">
          <cell r="B8074" t="str">
            <v>24-318107</v>
          </cell>
        </row>
        <row r="8075">
          <cell r="B8075" t="str">
            <v>24-318261</v>
          </cell>
        </row>
        <row r="8076">
          <cell r="B8076" t="str">
            <v>24-318577</v>
          </cell>
        </row>
        <row r="8077">
          <cell r="B8077" t="str">
            <v>24-318627</v>
          </cell>
        </row>
        <row r="8078">
          <cell r="B8078" t="str">
            <v>24-318639</v>
          </cell>
        </row>
        <row r="8079">
          <cell r="B8079" t="str">
            <v>24-318681</v>
          </cell>
        </row>
        <row r="8080">
          <cell r="B8080" t="str">
            <v>24-318709</v>
          </cell>
        </row>
        <row r="8081">
          <cell r="B8081" t="str">
            <v>24-318783</v>
          </cell>
        </row>
        <row r="8082">
          <cell r="B8082" t="str">
            <v>24-318810</v>
          </cell>
        </row>
        <row r="8083">
          <cell r="B8083" t="str">
            <v>24-318870</v>
          </cell>
        </row>
        <row r="8084">
          <cell r="B8084" t="str">
            <v>24-319017</v>
          </cell>
        </row>
        <row r="8085">
          <cell r="B8085" t="str">
            <v>24-319126</v>
          </cell>
        </row>
        <row r="8086">
          <cell r="B8086" t="str">
            <v>24-319336</v>
          </cell>
        </row>
        <row r="8087">
          <cell r="B8087" t="str">
            <v>24-319927</v>
          </cell>
        </row>
        <row r="8088">
          <cell r="B8088" t="str">
            <v>24-319942</v>
          </cell>
        </row>
        <row r="8089">
          <cell r="B8089" t="str">
            <v>24-320031</v>
          </cell>
        </row>
        <row r="8090">
          <cell r="B8090" t="str">
            <v>24-320056</v>
          </cell>
        </row>
        <row r="8091">
          <cell r="B8091" t="str">
            <v>24-320149</v>
          </cell>
        </row>
        <row r="8092">
          <cell r="B8092" t="str">
            <v>24-320588</v>
          </cell>
        </row>
        <row r="8093">
          <cell r="B8093" t="str">
            <v>24-320718</v>
          </cell>
        </row>
        <row r="8094">
          <cell r="B8094" t="str">
            <v>24-320850</v>
          </cell>
        </row>
        <row r="8095">
          <cell r="B8095" t="str">
            <v>24-320878</v>
          </cell>
        </row>
        <row r="8096">
          <cell r="B8096" t="str">
            <v>24-321127</v>
          </cell>
        </row>
        <row r="8097">
          <cell r="B8097" t="str">
            <v>24-321153</v>
          </cell>
        </row>
        <row r="8098">
          <cell r="B8098" t="str">
            <v>24-321230</v>
          </cell>
        </row>
        <row r="8099">
          <cell r="B8099" t="str">
            <v>24-321261</v>
          </cell>
        </row>
        <row r="8100">
          <cell r="B8100" t="str">
            <v>24-321556</v>
          </cell>
        </row>
        <row r="8101">
          <cell r="B8101" t="str">
            <v>24-321579</v>
          </cell>
        </row>
        <row r="8102">
          <cell r="B8102" t="str">
            <v>24-321591</v>
          </cell>
        </row>
        <row r="8103">
          <cell r="B8103" t="str">
            <v>24-321679</v>
          </cell>
        </row>
        <row r="8104">
          <cell r="B8104" t="str">
            <v>24-321825</v>
          </cell>
        </row>
        <row r="8105">
          <cell r="B8105" t="str">
            <v>24-321828</v>
          </cell>
        </row>
        <row r="8106">
          <cell r="B8106" t="str">
            <v>24-322577</v>
          </cell>
        </row>
        <row r="8107">
          <cell r="B8107" t="str">
            <v>24-322624</v>
          </cell>
        </row>
        <row r="8108">
          <cell r="B8108" t="str">
            <v>24-322822</v>
          </cell>
        </row>
        <row r="8109">
          <cell r="B8109" t="str">
            <v>24-322829</v>
          </cell>
        </row>
        <row r="8110">
          <cell r="B8110" t="str">
            <v>24-322927</v>
          </cell>
        </row>
        <row r="8111">
          <cell r="B8111" t="str">
            <v>24-323254</v>
          </cell>
        </row>
        <row r="8112">
          <cell r="B8112" t="str">
            <v>24-323269</v>
          </cell>
        </row>
        <row r="8113">
          <cell r="B8113" t="str">
            <v>24-323289</v>
          </cell>
        </row>
        <row r="8114">
          <cell r="B8114" t="str">
            <v>24-323506</v>
          </cell>
        </row>
        <row r="8115">
          <cell r="B8115" t="str">
            <v>24-323546</v>
          </cell>
        </row>
        <row r="8116">
          <cell r="B8116" t="str">
            <v>24-323624</v>
          </cell>
        </row>
        <row r="8117">
          <cell r="B8117" t="str">
            <v>24-323657</v>
          </cell>
        </row>
        <row r="8118">
          <cell r="B8118" t="str">
            <v>24-323797</v>
          </cell>
        </row>
        <row r="8119">
          <cell r="B8119" t="str">
            <v>24-323916</v>
          </cell>
        </row>
        <row r="8120">
          <cell r="B8120" t="str">
            <v>24-323964</v>
          </cell>
        </row>
        <row r="8121">
          <cell r="B8121" t="str">
            <v>24-324046</v>
          </cell>
        </row>
        <row r="8122">
          <cell r="B8122" t="str">
            <v>24-324102</v>
          </cell>
        </row>
        <row r="8123">
          <cell r="B8123" t="str">
            <v>24-324108</v>
          </cell>
        </row>
        <row r="8124">
          <cell r="B8124" t="str">
            <v>24-324173</v>
          </cell>
        </row>
        <row r="8125">
          <cell r="B8125" t="str">
            <v>24-324259</v>
          </cell>
        </row>
        <row r="8126">
          <cell r="B8126" t="str">
            <v>24-324282</v>
          </cell>
        </row>
        <row r="8127">
          <cell r="B8127" t="str">
            <v>24-324288</v>
          </cell>
        </row>
        <row r="8128">
          <cell r="B8128" t="str">
            <v>24-324728</v>
          </cell>
        </row>
        <row r="8129">
          <cell r="B8129" t="str">
            <v>24-325766</v>
          </cell>
        </row>
        <row r="8130">
          <cell r="B8130" t="str">
            <v>24-326061</v>
          </cell>
        </row>
        <row r="8131">
          <cell r="B8131" t="str">
            <v>24-327091</v>
          </cell>
        </row>
        <row r="8132">
          <cell r="B8132" t="str">
            <v>24-327212</v>
          </cell>
        </row>
        <row r="8133">
          <cell r="B8133" t="str">
            <v>24-327663</v>
          </cell>
        </row>
        <row r="8134">
          <cell r="B8134" t="str">
            <v>24-327809</v>
          </cell>
        </row>
        <row r="8135">
          <cell r="B8135" t="str">
            <v>24-327862</v>
          </cell>
        </row>
        <row r="8136">
          <cell r="B8136" t="str">
            <v>24-328346</v>
          </cell>
        </row>
        <row r="8137">
          <cell r="B8137" t="str">
            <v>24-328997</v>
          </cell>
        </row>
        <row r="8138">
          <cell r="B8138" t="str">
            <v>24-329085</v>
          </cell>
        </row>
        <row r="8139">
          <cell r="B8139" t="str">
            <v>24-329195</v>
          </cell>
        </row>
        <row r="8140">
          <cell r="B8140" t="str">
            <v>24-329200</v>
          </cell>
        </row>
        <row r="8141">
          <cell r="B8141" t="str">
            <v>24-329360</v>
          </cell>
        </row>
        <row r="8142">
          <cell r="B8142" t="str">
            <v>24-329603</v>
          </cell>
        </row>
        <row r="8143">
          <cell r="B8143" t="str">
            <v>24-329632</v>
          </cell>
        </row>
        <row r="8144">
          <cell r="B8144" t="str">
            <v>24-329717</v>
          </cell>
        </row>
        <row r="8145">
          <cell r="B8145" t="str">
            <v>24-330520</v>
          </cell>
        </row>
        <row r="8146">
          <cell r="B8146" t="str">
            <v>24-330919</v>
          </cell>
        </row>
        <row r="8147">
          <cell r="B8147" t="str">
            <v>24-331398</v>
          </cell>
        </row>
        <row r="8148">
          <cell r="B8148" t="str">
            <v>24-331417</v>
          </cell>
        </row>
        <row r="8149">
          <cell r="B8149" t="str">
            <v>24-331802</v>
          </cell>
        </row>
        <row r="8150">
          <cell r="B8150" t="str">
            <v>24-331945</v>
          </cell>
        </row>
        <row r="8151">
          <cell r="B8151" t="str">
            <v>24-332054</v>
          </cell>
        </row>
        <row r="8152">
          <cell r="B8152" t="str">
            <v>24-332176</v>
          </cell>
        </row>
        <row r="8153">
          <cell r="B8153" t="str">
            <v>24-332229</v>
          </cell>
        </row>
        <row r="8154">
          <cell r="B8154" t="str">
            <v>24-332282</v>
          </cell>
        </row>
        <row r="8155">
          <cell r="B8155" t="str">
            <v>24-332401</v>
          </cell>
        </row>
        <row r="8156">
          <cell r="B8156" t="str">
            <v>24-332897</v>
          </cell>
        </row>
        <row r="8157">
          <cell r="B8157" t="str">
            <v>24-333129</v>
          </cell>
        </row>
        <row r="8158">
          <cell r="B8158" t="str">
            <v>24-333996</v>
          </cell>
        </row>
        <row r="8159">
          <cell r="B8159" t="str">
            <v>24-334018</v>
          </cell>
        </row>
        <row r="8160">
          <cell r="B8160" t="str">
            <v>24-334098</v>
          </cell>
        </row>
        <row r="8161">
          <cell r="B8161" t="str">
            <v>24-334442</v>
          </cell>
        </row>
        <row r="8162">
          <cell r="B8162" t="str">
            <v>24-334463</v>
          </cell>
        </row>
        <row r="8163">
          <cell r="B8163" t="str">
            <v>24-334810</v>
          </cell>
        </row>
        <row r="8164">
          <cell r="B8164" t="str">
            <v>24-335329</v>
          </cell>
        </row>
        <row r="8165">
          <cell r="B8165" t="str">
            <v>24-335416</v>
          </cell>
        </row>
        <row r="8166">
          <cell r="B8166" t="str">
            <v>24-335429</v>
          </cell>
        </row>
        <row r="8167">
          <cell r="B8167" t="str">
            <v>24-335529</v>
          </cell>
        </row>
        <row r="8168">
          <cell r="B8168" t="str">
            <v>24-335656</v>
          </cell>
        </row>
        <row r="8169">
          <cell r="B8169" t="str">
            <v>24-335751</v>
          </cell>
        </row>
        <row r="8170">
          <cell r="B8170" t="str">
            <v>24-336381</v>
          </cell>
        </row>
        <row r="8171">
          <cell r="B8171" t="str">
            <v>24-336507</v>
          </cell>
        </row>
        <row r="8172">
          <cell r="B8172" t="str">
            <v>24-336556</v>
          </cell>
        </row>
        <row r="8173">
          <cell r="B8173" t="str">
            <v>24-336559</v>
          </cell>
        </row>
        <row r="8174">
          <cell r="B8174" t="str">
            <v>24-336560</v>
          </cell>
        </row>
        <row r="8175">
          <cell r="B8175" t="str">
            <v>24-336578</v>
          </cell>
        </row>
        <row r="8176">
          <cell r="B8176" t="str">
            <v>24-336632</v>
          </cell>
        </row>
        <row r="8177">
          <cell r="B8177" t="str">
            <v>24-336706</v>
          </cell>
        </row>
        <row r="8178">
          <cell r="B8178" t="str">
            <v>24-336972</v>
          </cell>
        </row>
        <row r="8179">
          <cell r="B8179" t="str">
            <v>24-337163</v>
          </cell>
        </row>
        <row r="8180">
          <cell r="B8180" t="str">
            <v>24-337190</v>
          </cell>
        </row>
        <row r="8181">
          <cell r="B8181" t="str">
            <v>24-338276</v>
          </cell>
        </row>
        <row r="8182">
          <cell r="B8182" t="str">
            <v>24-338426</v>
          </cell>
        </row>
        <row r="8183">
          <cell r="B8183" t="str">
            <v>24-338493</v>
          </cell>
        </row>
        <row r="8184">
          <cell r="B8184" t="str">
            <v>24-338770</v>
          </cell>
        </row>
        <row r="8185">
          <cell r="B8185" t="str">
            <v>24-339739</v>
          </cell>
        </row>
        <row r="8186">
          <cell r="B8186" t="str">
            <v>24-339810</v>
          </cell>
        </row>
        <row r="8187">
          <cell r="B8187" t="str">
            <v>24-340004</v>
          </cell>
        </row>
        <row r="8188">
          <cell r="B8188" t="str">
            <v>24-340012</v>
          </cell>
        </row>
        <row r="8189">
          <cell r="B8189" t="str">
            <v>24-340046</v>
          </cell>
        </row>
        <row r="8190">
          <cell r="B8190" t="str">
            <v>24-340158</v>
          </cell>
        </row>
        <row r="8191">
          <cell r="B8191" t="str">
            <v>24-340649</v>
          </cell>
        </row>
        <row r="8192">
          <cell r="B8192" t="str">
            <v>24-340776</v>
          </cell>
        </row>
        <row r="8193">
          <cell r="B8193" t="str">
            <v>24-341237</v>
          </cell>
        </row>
        <row r="8194">
          <cell r="B8194" t="str">
            <v>24-341305</v>
          </cell>
        </row>
        <row r="8195">
          <cell r="B8195" t="str">
            <v>24-341317</v>
          </cell>
        </row>
        <row r="8196">
          <cell r="B8196" t="str">
            <v>24-341480</v>
          </cell>
        </row>
        <row r="8197">
          <cell r="B8197" t="str">
            <v>24-341590</v>
          </cell>
        </row>
        <row r="8198">
          <cell r="B8198" t="str">
            <v>24-341773</v>
          </cell>
        </row>
        <row r="8199">
          <cell r="B8199" t="str">
            <v>24-341796</v>
          </cell>
        </row>
        <row r="8200">
          <cell r="B8200" t="str">
            <v>24-342006</v>
          </cell>
        </row>
        <row r="8201">
          <cell r="B8201" t="str">
            <v>24-342169</v>
          </cell>
        </row>
        <row r="8202">
          <cell r="B8202" t="str">
            <v>24-342236</v>
          </cell>
        </row>
        <row r="8203">
          <cell r="B8203" t="str">
            <v>24-342490</v>
          </cell>
        </row>
        <row r="8204">
          <cell r="B8204" t="str">
            <v>24-342874</v>
          </cell>
        </row>
        <row r="8205">
          <cell r="B8205" t="str">
            <v>24-342962</v>
          </cell>
        </row>
        <row r="8206">
          <cell r="B8206" t="str">
            <v>24-342969</v>
          </cell>
        </row>
        <row r="8207">
          <cell r="B8207" t="str">
            <v>24-342979</v>
          </cell>
        </row>
        <row r="8208">
          <cell r="B8208" t="str">
            <v>24-343490</v>
          </cell>
        </row>
        <row r="8209">
          <cell r="B8209" t="str">
            <v>24-343734</v>
          </cell>
        </row>
        <row r="8210">
          <cell r="B8210" t="str">
            <v>24-343823</v>
          </cell>
        </row>
        <row r="8211">
          <cell r="B8211" t="str">
            <v>24-343917</v>
          </cell>
        </row>
        <row r="8212">
          <cell r="B8212" t="str">
            <v>24-343933</v>
          </cell>
        </row>
        <row r="8213">
          <cell r="B8213" t="str">
            <v>24-343973</v>
          </cell>
        </row>
        <row r="8214">
          <cell r="B8214" t="str">
            <v>24-343979</v>
          </cell>
        </row>
        <row r="8215">
          <cell r="B8215" t="str">
            <v>24-343990</v>
          </cell>
        </row>
        <row r="8216">
          <cell r="B8216" t="str">
            <v>24-344452</v>
          </cell>
        </row>
        <row r="8217">
          <cell r="B8217" t="str">
            <v>24-344469</v>
          </cell>
        </row>
        <row r="8218">
          <cell r="B8218" t="str">
            <v>24-344907</v>
          </cell>
        </row>
        <row r="8219">
          <cell r="B8219" t="str">
            <v>24-344988</v>
          </cell>
        </row>
        <row r="8220">
          <cell r="B8220" t="str">
            <v>24-345005</v>
          </cell>
        </row>
        <row r="8221">
          <cell r="B8221" t="str">
            <v>24-345059</v>
          </cell>
        </row>
        <row r="8222">
          <cell r="B8222" t="str">
            <v>24-345271</v>
          </cell>
        </row>
        <row r="8223">
          <cell r="B8223" t="str">
            <v>24-345962</v>
          </cell>
        </row>
        <row r="8224">
          <cell r="B8224" t="str">
            <v>24-346546</v>
          </cell>
        </row>
        <row r="8225">
          <cell r="B8225" t="str">
            <v>24-346768</v>
          </cell>
        </row>
        <row r="8226">
          <cell r="B8226" t="str">
            <v>24-346803</v>
          </cell>
        </row>
        <row r="8227">
          <cell r="B8227" t="str">
            <v>24-347024</v>
          </cell>
        </row>
        <row r="8228">
          <cell r="B8228" t="str">
            <v>24-347032</v>
          </cell>
        </row>
        <row r="8229">
          <cell r="B8229" t="str">
            <v>24-347035</v>
          </cell>
        </row>
        <row r="8230">
          <cell r="B8230" t="str">
            <v>24-347355</v>
          </cell>
        </row>
        <row r="8231">
          <cell r="B8231" t="str">
            <v>24-347802</v>
          </cell>
        </row>
        <row r="8232">
          <cell r="B8232" t="str">
            <v>24-348086</v>
          </cell>
        </row>
        <row r="8233">
          <cell r="B8233" t="str">
            <v>24-348275</v>
          </cell>
        </row>
        <row r="8234">
          <cell r="B8234" t="str">
            <v>24-348466</v>
          </cell>
        </row>
        <row r="8235">
          <cell r="B8235" t="str">
            <v>24-348789</v>
          </cell>
        </row>
        <row r="8236">
          <cell r="B8236" t="str">
            <v>24-348802</v>
          </cell>
        </row>
        <row r="8237">
          <cell r="B8237" t="str">
            <v>24-349008</v>
          </cell>
        </row>
        <row r="8238">
          <cell r="B8238" t="str">
            <v>24-349042</v>
          </cell>
        </row>
        <row r="8239">
          <cell r="B8239" t="str">
            <v>24-349937</v>
          </cell>
        </row>
        <row r="8240">
          <cell r="B8240" t="str">
            <v>24-350204</v>
          </cell>
        </row>
        <row r="8241">
          <cell r="B8241" t="str">
            <v>24-350259</v>
          </cell>
        </row>
        <row r="8242">
          <cell r="B8242" t="str">
            <v>24-350540</v>
          </cell>
        </row>
        <row r="8243">
          <cell r="B8243" t="str">
            <v>24-351394</v>
          </cell>
        </row>
        <row r="8244">
          <cell r="B8244" t="str">
            <v>24-351416</v>
          </cell>
        </row>
        <row r="8245">
          <cell r="B8245" t="str">
            <v>24-351566</v>
          </cell>
        </row>
        <row r="8246">
          <cell r="B8246" t="str">
            <v>24-351608</v>
          </cell>
        </row>
        <row r="8247">
          <cell r="B8247" t="str">
            <v>24-351639</v>
          </cell>
        </row>
        <row r="8248">
          <cell r="B8248" t="str">
            <v>24-351718</v>
          </cell>
        </row>
        <row r="8249">
          <cell r="B8249" t="str">
            <v>24-351762</v>
          </cell>
        </row>
        <row r="8250">
          <cell r="B8250" t="str">
            <v>24-351767</v>
          </cell>
        </row>
        <row r="8251">
          <cell r="B8251" t="str">
            <v>24-352017</v>
          </cell>
        </row>
        <row r="8252">
          <cell r="B8252" t="str">
            <v>24-353358</v>
          </cell>
        </row>
        <row r="8253">
          <cell r="B8253" t="str">
            <v>24-353535</v>
          </cell>
        </row>
        <row r="8254">
          <cell r="B8254" t="str">
            <v>24-354226</v>
          </cell>
        </row>
        <row r="8255">
          <cell r="B8255" t="str">
            <v>24-356198</v>
          </cell>
        </row>
        <row r="8256">
          <cell r="B8256" t="str">
            <v>24-356392</v>
          </cell>
        </row>
        <row r="8257">
          <cell r="B8257" t="str">
            <v>24-356648</v>
          </cell>
        </row>
        <row r="8258">
          <cell r="B8258" t="str">
            <v>24-356746</v>
          </cell>
        </row>
        <row r="8259">
          <cell r="B8259" t="str">
            <v>24-356776</v>
          </cell>
        </row>
        <row r="8260">
          <cell r="B8260" t="str">
            <v>24-358090</v>
          </cell>
        </row>
        <row r="8261">
          <cell r="B8261" t="str">
            <v>24-358420</v>
          </cell>
        </row>
        <row r="8262">
          <cell r="B8262" t="str">
            <v>24-358522</v>
          </cell>
        </row>
        <row r="8263">
          <cell r="B8263" t="str">
            <v>24-358684</v>
          </cell>
        </row>
        <row r="8264">
          <cell r="B8264" t="str">
            <v>24-360094</v>
          </cell>
        </row>
        <row r="8265">
          <cell r="B8265" t="str">
            <v>24-360987</v>
          </cell>
        </row>
        <row r="8266">
          <cell r="B8266" t="str">
            <v>24-361019</v>
          </cell>
        </row>
        <row r="8267">
          <cell r="B8267" t="str">
            <v>24-361096</v>
          </cell>
        </row>
        <row r="8268">
          <cell r="B8268" t="str">
            <v>24-361161</v>
          </cell>
        </row>
        <row r="8269">
          <cell r="B8269" t="str">
            <v>24-361165</v>
          </cell>
        </row>
        <row r="8270">
          <cell r="B8270" t="str">
            <v>24-361232</v>
          </cell>
        </row>
        <row r="8271">
          <cell r="B8271" t="str">
            <v>24-361239</v>
          </cell>
        </row>
        <row r="8272">
          <cell r="B8272" t="str">
            <v>24-361299</v>
          </cell>
        </row>
        <row r="8273">
          <cell r="B8273" t="str">
            <v>24-361684</v>
          </cell>
        </row>
        <row r="8274">
          <cell r="B8274" t="str">
            <v>24-361840</v>
          </cell>
        </row>
        <row r="8275">
          <cell r="B8275" t="str">
            <v>24-361852</v>
          </cell>
        </row>
        <row r="8276">
          <cell r="B8276" t="str">
            <v>24-361938</v>
          </cell>
        </row>
        <row r="8277">
          <cell r="B8277" t="str">
            <v>24-362983</v>
          </cell>
        </row>
        <row r="8278">
          <cell r="B8278" t="str">
            <v>24-363116</v>
          </cell>
        </row>
        <row r="8279">
          <cell r="B8279" t="str">
            <v>24-363267</v>
          </cell>
        </row>
        <row r="8280">
          <cell r="B8280" t="str">
            <v>24-363422</v>
          </cell>
        </row>
        <row r="8281">
          <cell r="B8281" t="str">
            <v>24-365218</v>
          </cell>
        </row>
        <row r="8282">
          <cell r="B8282" t="str">
            <v>24-365450</v>
          </cell>
        </row>
        <row r="8283">
          <cell r="B8283" t="str">
            <v>24-365544</v>
          </cell>
        </row>
        <row r="8284">
          <cell r="B8284" t="str">
            <v>24-371687</v>
          </cell>
        </row>
        <row r="8285">
          <cell r="B8285" t="str">
            <v>24-373894</v>
          </cell>
        </row>
        <row r="8286">
          <cell r="B8286" t="str">
            <v>24-376367</v>
          </cell>
        </row>
        <row r="8287">
          <cell r="B8287" t="str">
            <v>24-376371</v>
          </cell>
        </row>
        <row r="8288">
          <cell r="B8288" t="str">
            <v>24-9898</v>
          </cell>
        </row>
        <row r="8289">
          <cell r="B8289" t="str">
            <v>24-9982</v>
          </cell>
        </row>
        <row r="8290">
          <cell r="B8290" t="str">
            <v>24-12255</v>
          </cell>
        </row>
        <row r="8291">
          <cell r="B8291" t="str">
            <v>24-16285</v>
          </cell>
        </row>
        <row r="8292">
          <cell r="B8292" t="str">
            <v>24-16594</v>
          </cell>
        </row>
        <row r="8293">
          <cell r="B8293" t="str">
            <v>24-16736</v>
          </cell>
        </row>
        <row r="8294">
          <cell r="B8294" t="str">
            <v>24-16979</v>
          </cell>
        </row>
        <row r="8295">
          <cell r="B8295" t="str">
            <v>24-5241</v>
          </cell>
        </row>
        <row r="8296">
          <cell r="B8296" t="str">
            <v>24-16000</v>
          </cell>
        </row>
        <row r="8297">
          <cell r="B8297" t="str">
            <v>24-23020</v>
          </cell>
        </row>
        <row r="8298">
          <cell r="B8298" t="str">
            <v>24-23199</v>
          </cell>
        </row>
        <row r="8299">
          <cell r="B8299" t="str">
            <v>24-29370</v>
          </cell>
        </row>
        <row r="8300">
          <cell r="B8300" t="str">
            <v>24-33846</v>
          </cell>
        </row>
        <row r="8301">
          <cell r="B8301" t="str">
            <v>24-37087</v>
          </cell>
        </row>
        <row r="8302">
          <cell r="B8302" t="str">
            <v>24-38971</v>
          </cell>
        </row>
        <row r="8303">
          <cell r="B8303" t="str">
            <v>24-42727</v>
          </cell>
        </row>
        <row r="8304">
          <cell r="B8304" t="str">
            <v>24-51452</v>
          </cell>
        </row>
        <row r="8305">
          <cell r="B8305" t="str">
            <v>24-63295</v>
          </cell>
        </row>
        <row r="8306">
          <cell r="B8306" t="str">
            <v>24-71840</v>
          </cell>
        </row>
        <row r="8307">
          <cell r="B8307" t="str">
            <v>24-75286</v>
          </cell>
        </row>
        <row r="8308">
          <cell r="B8308" t="str">
            <v>24-82175</v>
          </cell>
        </row>
        <row r="8309">
          <cell r="B8309" t="str">
            <v>24-85823</v>
          </cell>
        </row>
        <row r="8310">
          <cell r="B8310" t="str">
            <v>24-93592</v>
          </cell>
        </row>
        <row r="8311">
          <cell r="B8311" t="str">
            <v>24-96185</v>
          </cell>
        </row>
        <row r="8312">
          <cell r="B8312" t="str">
            <v>24-109120</v>
          </cell>
        </row>
        <row r="8313">
          <cell r="B8313" t="str">
            <v>24-120234</v>
          </cell>
        </row>
        <row r="8314">
          <cell r="B8314" t="str">
            <v>24-132347</v>
          </cell>
        </row>
        <row r="8315">
          <cell r="B8315" t="str">
            <v>24-135018</v>
          </cell>
        </row>
        <row r="8316">
          <cell r="B8316" t="str">
            <v>24-147726</v>
          </cell>
        </row>
        <row r="8317">
          <cell r="B8317" t="str">
            <v>24-150497</v>
          </cell>
        </row>
        <row r="8318">
          <cell r="B8318" t="str">
            <v>24-77179</v>
          </cell>
        </row>
        <row r="8319">
          <cell r="B8319" t="str">
            <v>24-95347</v>
          </cell>
        </row>
        <row r="8320">
          <cell r="B8320" t="str">
            <v>24-127481</v>
          </cell>
        </row>
        <row r="8321">
          <cell r="B8321" t="str">
            <v>24-150503</v>
          </cell>
        </row>
        <row r="8322">
          <cell r="B8322" t="str">
            <v>24-215975</v>
          </cell>
        </row>
        <row r="8323">
          <cell r="B8323" t="str">
            <v>24-143819</v>
          </cell>
        </row>
        <row r="8324">
          <cell r="B8324" t="str">
            <v>24-2075</v>
          </cell>
        </row>
        <row r="8325">
          <cell r="B8325" t="str">
            <v>24-177612</v>
          </cell>
        </row>
        <row r="8326">
          <cell r="B8326" t="str">
            <v>24-259275</v>
          </cell>
        </row>
        <row r="8327">
          <cell r="B8327" t="str">
            <v>24-158221</v>
          </cell>
        </row>
        <row r="8328">
          <cell r="B8328" t="str">
            <v>24-197373</v>
          </cell>
        </row>
        <row r="8329">
          <cell r="B8329" t="str">
            <v>24-210615</v>
          </cell>
        </row>
        <row r="8330">
          <cell r="B8330" t="str">
            <v>24-84961</v>
          </cell>
        </row>
        <row r="8331">
          <cell r="B8331" t="str">
            <v>24-84967</v>
          </cell>
        </row>
        <row r="8332">
          <cell r="B8332" t="str">
            <v>24-84973</v>
          </cell>
        </row>
        <row r="8333">
          <cell r="B8333" t="str">
            <v>24-212631</v>
          </cell>
        </row>
        <row r="8334">
          <cell r="B8334" t="str">
            <v>24-198621</v>
          </cell>
        </row>
        <row r="8335">
          <cell r="B8335" t="str">
            <v>24-302927</v>
          </cell>
        </row>
        <row r="8336">
          <cell r="B8336" t="str">
            <v>24-356658</v>
          </cell>
        </row>
        <row r="8337">
          <cell r="B8337" t="str">
            <v>24-381351</v>
          </cell>
        </row>
        <row r="8338">
          <cell r="B8338" t="str">
            <v>24-502269</v>
          </cell>
        </row>
        <row r="8339">
          <cell r="B8339" t="str">
            <v>24-534279</v>
          </cell>
        </row>
        <row r="8340">
          <cell r="B8340" t="str">
            <v>24-573472</v>
          </cell>
        </row>
        <row r="8341">
          <cell r="B8341" t="str">
            <v>24-145461</v>
          </cell>
        </row>
        <row r="8342">
          <cell r="B8342" t="str">
            <v>24-145507</v>
          </cell>
        </row>
        <row r="8343">
          <cell r="B8343" t="str">
            <v>24-314219</v>
          </cell>
        </row>
        <row r="8344">
          <cell r="B8344" t="str">
            <v>24-105776</v>
          </cell>
        </row>
      </sheetData>
      <sheetData sheetId="1"/>
      <sheetData sheetId="2"/>
      <sheetData sheetId="3"/>
      <sheetData sheetId="4"/>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8"/>
  <sheetViews>
    <sheetView showGridLines="0" tabSelected="1" topLeftCell="D1" zoomScale="90" zoomScaleNormal="90" zoomScaleSheetLayoutView="80" workbookViewId="0">
      <selection activeCell="Y3" sqref="Y3"/>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229" t="e" vm="1">
        <v>#VALUE!</v>
      </c>
      <c r="B1" s="230"/>
      <c r="C1" s="230"/>
      <c r="D1" s="230"/>
      <c r="E1" s="231"/>
      <c r="F1" s="238" t="s">
        <v>0</v>
      </c>
      <c r="G1" s="238"/>
      <c r="H1" s="238"/>
      <c r="I1" s="238"/>
      <c r="J1" s="238"/>
      <c r="K1" s="238"/>
      <c r="L1" s="238"/>
      <c r="M1" s="238"/>
      <c r="N1" s="238"/>
      <c r="O1" s="238"/>
      <c r="P1" s="238"/>
      <c r="Q1" s="238"/>
      <c r="R1" s="238"/>
      <c r="S1" s="238"/>
      <c r="T1" s="238"/>
      <c r="U1" s="238"/>
      <c r="V1" s="238"/>
      <c r="W1" s="241" t="s">
        <v>171</v>
      </c>
      <c r="X1" s="242"/>
      <c r="Y1" s="26" t="s">
        <v>423</v>
      </c>
    </row>
    <row r="2" spans="1:25" ht="33" customHeight="1" x14ac:dyDescent="0.3">
      <c r="A2" s="232"/>
      <c r="B2" s="233"/>
      <c r="C2" s="233"/>
      <c r="D2" s="233"/>
      <c r="E2" s="234"/>
      <c r="F2" s="239"/>
      <c r="G2" s="239"/>
      <c r="H2" s="239"/>
      <c r="I2" s="239"/>
      <c r="J2" s="239"/>
      <c r="K2" s="239"/>
      <c r="L2" s="239"/>
      <c r="M2" s="239"/>
      <c r="N2" s="239"/>
      <c r="O2" s="239"/>
      <c r="P2" s="239"/>
      <c r="Q2" s="239"/>
      <c r="R2" s="239"/>
      <c r="S2" s="239"/>
      <c r="T2" s="239"/>
      <c r="U2" s="239"/>
      <c r="V2" s="239"/>
      <c r="W2" s="243" t="s">
        <v>172</v>
      </c>
      <c r="X2" s="244"/>
      <c r="Y2" s="27">
        <v>4</v>
      </c>
    </row>
    <row r="3" spans="1:25" ht="33" customHeight="1" x14ac:dyDescent="0.3">
      <c r="A3" s="235"/>
      <c r="B3" s="236"/>
      <c r="C3" s="236"/>
      <c r="D3" s="236"/>
      <c r="E3" s="237"/>
      <c r="F3" s="240"/>
      <c r="G3" s="240"/>
      <c r="H3" s="240"/>
      <c r="I3" s="240"/>
      <c r="J3" s="240"/>
      <c r="K3" s="240"/>
      <c r="L3" s="240"/>
      <c r="M3" s="240"/>
      <c r="N3" s="240"/>
      <c r="O3" s="240"/>
      <c r="P3" s="240"/>
      <c r="Q3" s="240"/>
      <c r="R3" s="240"/>
      <c r="S3" s="240"/>
      <c r="T3" s="240"/>
      <c r="U3" s="240"/>
      <c r="V3" s="240"/>
      <c r="W3" s="243" t="s">
        <v>173</v>
      </c>
      <c r="X3" s="244"/>
      <c r="Y3" s="162">
        <v>45644</v>
      </c>
    </row>
    <row r="4" spans="1:25" ht="11.25" customHeight="1" x14ac:dyDescent="0.3">
      <c r="A4" s="180"/>
      <c r="B4" s="181"/>
      <c r="C4" s="181"/>
      <c r="D4" s="181"/>
      <c r="E4" s="181"/>
      <c r="F4" s="181"/>
      <c r="G4" s="181"/>
      <c r="H4" s="181"/>
      <c r="I4" s="181"/>
      <c r="J4" s="181"/>
      <c r="K4" s="181"/>
      <c r="L4" s="181"/>
      <c r="M4" s="181"/>
      <c r="N4" s="181"/>
      <c r="O4" s="181"/>
      <c r="P4" s="181"/>
      <c r="Q4" s="181"/>
      <c r="R4" s="181"/>
      <c r="S4" s="181"/>
      <c r="T4" s="181"/>
      <c r="U4" s="181"/>
      <c r="V4" s="181"/>
      <c r="W4" s="181"/>
      <c r="X4" s="181"/>
      <c r="Y4" s="182"/>
    </row>
    <row r="5" spans="1:25" ht="21.2" customHeight="1" x14ac:dyDescent="0.3">
      <c r="A5" s="201" t="s">
        <v>44</v>
      </c>
      <c r="B5" s="202"/>
      <c r="C5" s="203"/>
      <c r="D5" s="28"/>
      <c r="E5" s="189" t="s">
        <v>1</v>
      </c>
      <c r="F5" s="189"/>
      <c r="G5" s="183"/>
      <c r="H5" s="195" t="s">
        <v>2</v>
      </c>
      <c r="I5" s="196"/>
      <c r="J5" s="196"/>
      <c r="K5" s="196"/>
      <c r="L5" s="196"/>
      <c r="M5" s="196"/>
      <c r="N5" s="271"/>
      <c r="O5" s="275"/>
      <c r="P5" s="254" t="s">
        <v>58</v>
      </c>
      <c r="Q5" s="255"/>
      <c r="R5" s="255"/>
      <c r="S5" s="256"/>
      <c r="T5" s="186"/>
      <c r="U5" s="195" t="s">
        <v>14</v>
      </c>
      <c r="V5" s="196"/>
      <c r="W5" s="196"/>
      <c r="X5" s="196"/>
      <c r="Y5" s="197"/>
    </row>
    <row r="6" spans="1:25" ht="14.25" customHeight="1" x14ac:dyDescent="0.3">
      <c r="A6" s="204"/>
      <c r="B6" s="190"/>
      <c r="C6" s="205"/>
      <c r="D6" s="28"/>
      <c r="E6" s="190"/>
      <c r="F6" s="190"/>
      <c r="G6" s="184"/>
      <c r="H6" s="195"/>
      <c r="I6" s="196"/>
      <c r="J6" s="196"/>
      <c r="K6" s="196"/>
      <c r="L6" s="196"/>
      <c r="M6" s="196"/>
      <c r="N6" s="271"/>
      <c r="O6" s="275"/>
      <c r="P6" s="254"/>
      <c r="Q6" s="255"/>
      <c r="R6" s="255"/>
      <c r="S6" s="256"/>
      <c r="T6" s="186"/>
      <c r="U6" s="279" t="s">
        <v>19</v>
      </c>
      <c r="V6" s="280"/>
      <c r="W6" s="198" t="s">
        <v>20</v>
      </c>
      <c r="X6" s="198"/>
      <c r="Y6" s="199"/>
    </row>
    <row r="7" spans="1:25" ht="53.25" customHeight="1" x14ac:dyDescent="0.3">
      <c r="A7" s="212" t="s">
        <v>82</v>
      </c>
      <c r="B7" s="213"/>
      <c r="C7" s="214"/>
      <c r="D7" s="200"/>
      <c r="E7" s="206" t="str">
        <f>VLOOKUP(A7,'Listas desplegables'!D3:F47,2,0)</f>
        <v xml:space="preserve">Vigilancia Protección de Datos Personales </v>
      </c>
      <c r="F7" s="207"/>
      <c r="G7" s="184"/>
      <c r="H7" s="272" t="str">
        <f>+VLOOKUP(A7,'Listas desplegables'!D3:F47,3,0)</f>
        <v>Misional</v>
      </c>
      <c r="I7" s="273"/>
      <c r="J7" s="273"/>
      <c r="K7" s="273"/>
      <c r="L7" s="273"/>
      <c r="M7" s="273"/>
      <c r="N7" s="274"/>
      <c r="O7" s="275"/>
      <c r="P7" s="257" t="s">
        <v>436</v>
      </c>
      <c r="Q7" s="258"/>
      <c r="R7" s="258"/>
      <c r="S7" s="259"/>
      <c r="T7" s="186"/>
      <c r="U7" s="224" t="s">
        <v>462</v>
      </c>
      <c r="V7" s="225"/>
      <c r="W7" s="226" t="s">
        <v>463</v>
      </c>
      <c r="X7" s="227"/>
      <c r="Y7" s="228"/>
    </row>
    <row r="8" spans="1:25" ht="53.25" customHeight="1" x14ac:dyDescent="0.3">
      <c r="A8" s="215"/>
      <c r="B8" s="216"/>
      <c r="C8" s="217"/>
      <c r="D8" s="200"/>
      <c r="E8" s="208"/>
      <c r="F8" s="209"/>
      <c r="G8" s="184"/>
      <c r="H8" s="272"/>
      <c r="I8" s="273"/>
      <c r="J8" s="273"/>
      <c r="K8" s="273"/>
      <c r="L8" s="273"/>
      <c r="M8" s="273"/>
      <c r="N8" s="274"/>
      <c r="O8" s="275"/>
      <c r="P8" s="260"/>
      <c r="Q8" s="261"/>
      <c r="R8" s="261"/>
      <c r="S8" s="262"/>
      <c r="T8" s="186"/>
      <c r="U8" s="224" t="s">
        <v>462</v>
      </c>
      <c r="V8" s="225"/>
      <c r="W8" s="226" t="s">
        <v>464</v>
      </c>
      <c r="X8" s="227"/>
      <c r="Y8" s="228"/>
    </row>
    <row r="9" spans="1:25" ht="53.25" customHeight="1" x14ac:dyDescent="0.3">
      <c r="A9" s="215"/>
      <c r="B9" s="216"/>
      <c r="C9" s="217"/>
      <c r="D9" s="200"/>
      <c r="E9" s="208"/>
      <c r="F9" s="209"/>
      <c r="G9" s="184"/>
      <c r="H9" s="272"/>
      <c r="I9" s="273"/>
      <c r="J9" s="273"/>
      <c r="K9" s="273"/>
      <c r="L9" s="273"/>
      <c r="M9" s="273"/>
      <c r="N9" s="274"/>
      <c r="O9" s="275"/>
      <c r="P9" s="260"/>
      <c r="Q9" s="261"/>
      <c r="R9" s="261"/>
      <c r="S9" s="262"/>
      <c r="T9" s="186"/>
      <c r="U9" s="224" t="s">
        <v>462</v>
      </c>
      <c r="V9" s="225"/>
      <c r="W9" s="226" t="s">
        <v>465</v>
      </c>
      <c r="X9" s="227"/>
      <c r="Y9" s="228"/>
    </row>
    <row r="10" spans="1:25" s="106" customFormat="1" ht="53.25" customHeight="1" x14ac:dyDescent="0.3">
      <c r="A10" s="215"/>
      <c r="B10" s="216"/>
      <c r="C10" s="217"/>
      <c r="D10" s="200"/>
      <c r="E10" s="208"/>
      <c r="F10" s="209"/>
      <c r="G10" s="184"/>
      <c r="H10" s="272"/>
      <c r="I10" s="273"/>
      <c r="J10" s="273"/>
      <c r="K10" s="273"/>
      <c r="L10" s="273"/>
      <c r="M10" s="273"/>
      <c r="N10" s="274"/>
      <c r="O10" s="275"/>
      <c r="P10" s="260"/>
      <c r="Q10" s="261"/>
      <c r="R10" s="261"/>
      <c r="S10" s="262"/>
      <c r="T10" s="186"/>
      <c r="U10" s="224" t="s">
        <v>462</v>
      </c>
      <c r="V10" s="225"/>
      <c r="W10" s="226" t="s">
        <v>507</v>
      </c>
      <c r="X10" s="227"/>
      <c r="Y10" s="228"/>
    </row>
    <row r="11" spans="1:25" s="106" customFormat="1" ht="53.25" customHeight="1" x14ac:dyDescent="0.3">
      <c r="A11" s="215"/>
      <c r="B11" s="216"/>
      <c r="C11" s="217"/>
      <c r="D11" s="200"/>
      <c r="E11" s="208"/>
      <c r="F11" s="209"/>
      <c r="G11" s="184"/>
      <c r="H11" s="272"/>
      <c r="I11" s="273"/>
      <c r="J11" s="273"/>
      <c r="K11" s="273"/>
      <c r="L11" s="273"/>
      <c r="M11" s="273"/>
      <c r="N11" s="274"/>
      <c r="O11" s="275"/>
      <c r="P11" s="263"/>
      <c r="Q11" s="261"/>
      <c r="R11" s="261"/>
      <c r="S11" s="262"/>
      <c r="T11" s="186"/>
      <c r="U11" s="224" t="s">
        <v>462</v>
      </c>
      <c r="V11" s="225"/>
      <c r="W11" s="226" t="s">
        <v>466</v>
      </c>
      <c r="X11" s="227"/>
      <c r="Y11" s="228"/>
    </row>
    <row r="12" spans="1:25" s="106" customFormat="1" ht="53.25" customHeight="1" x14ac:dyDescent="0.3">
      <c r="A12" s="218"/>
      <c r="B12" s="219"/>
      <c r="C12" s="220"/>
      <c r="D12" s="200"/>
      <c r="E12" s="210"/>
      <c r="F12" s="211"/>
      <c r="G12" s="185"/>
      <c r="H12" s="272"/>
      <c r="I12" s="273"/>
      <c r="J12" s="273"/>
      <c r="K12" s="273"/>
      <c r="L12" s="273"/>
      <c r="M12" s="273"/>
      <c r="N12" s="274"/>
      <c r="O12" s="275"/>
      <c r="P12" s="264"/>
      <c r="Q12" s="265"/>
      <c r="R12" s="265"/>
      <c r="S12" s="266"/>
      <c r="T12" s="186"/>
      <c r="U12" s="224" t="s">
        <v>462</v>
      </c>
      <c r="V12" s="225"/>
      <c r="W12" s="226" t="s">
        <v>467</v>
      </c>
      <c r="X12" s="227"/>
      <c r="Y12" s="228"/>
    </row>
    <row r="13" spans="1:25" s="106" customFormat="1" ht="9.75" customHeight="1" x14ac:dyDescent="0.3">
      <c r="A13" s="107"/>
      <c r="C13" s="191"/>
      <c r="D13" s="191"/>
      <c r="E13" s="192"/>
      <c r="F13" s="192"/>
      <c r="G13" s="191"/>
      <c r="H13" s="193"/>
      <c r="I13" s="193"/>
      <c r="J13" s="193"/>
      <c r="K13" s="193"/>
      <c r="L13" s="193"/>
      <c r="M13" s="193"/>
      <c r="N13" s="193"/>
      <c r="O13" s="192"/>
      <c r="P13" s="192"/>
      <c r="Q13" s="192"/>
      <c r="R13" s="192"/>
      <c r="S13" s="192"/>
      <c r="T13" s="192"/>
      <c r="U13" s="193"/>
      <c r="V13" s="193"/>
      <c r="W13" s="193"/>
      <c r="X13" s="193"/>
      <c r="Y13" s="194"/>
    </row>
    <row r="14" spans="1:25" s="106" customFormat="1" ht="53.25" customHeight="1" x14ac:dyDescent="0.3">
      <c r="A14" s="221" t="s">
        <v>57</v>
      </c>
      <c r="B14" s="222"/>
      <c r="C14" s="223"/>
      <c r="D14" s="109"/>
      <c r="E14" s="187" t="str">
        <f>VLOOKUP(A7,'Listas desplegables'!D3:I47,6,0)</f>
        <v>Delegado para la Protección de Datos Personales</v>
      </c>
      <c r="F14" s="188"/>
      <c r="H14" s="222" t="s">
        <v>3</v>
      </c>
      <c r="I14" s="222"/>
      <c r="J14" s="222"/>
      <c r="K14" s="222"/>
      <c r="L14" s="222"/>
      <c r="M14" s="222"/>
      <c r="N14" s="222"/>
      <c r="O14" s="276" t="s">
        <v>506</v>
      </c>
      <c r="P14" s="277"/>
      <c r="Q14" s="277"/>
      <c r="R14" s="277"/>
      <c r="S14" s="277"/>
      <c r="T14" s="277"/>
      <c r="U14" s="277"/>
      <c r="V14" s="277"/>
      <c r="W14" s="277"/>
      <c r="X14" s="277"/>
      <c r="Y14" s="278"/>
    </row>
    <row r="15" spans="1:25" s="106" customFormat="1" x14ac:dyDescent="0.3">
      <c r="A15" s="281"/>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282"/>
    </row>
    <row r="16" spans="1:25" s="106" customFormat="1" ht="30.75" customHeight="1" x14ac:dyDescent="0.3">
      <c r="A16" s="168" t="s">
        <v>4</v>
      </c>
      <c r="B16" s="169"/>
      <c r="C16" s="169"/>
      <c r="D16" s="169"/>
      <c r="E16" s="169"/>
      <c r="F16" s="169"/>
      <c r="G16" s="170"/>
      <c r="H16" s="171" t="s">
        <v>8</v>
      </c>
      <c r="I16" s="172"/>
      <c r="J16" s="172"/>
      <c r="K16" s="173"/>
      <c r="L16" s="113"/>
      <c r="M16" s="113"/>
      <c r="N16" s="267" t="s">
        <v>16</v>
      </c>
      <c r="O16" s="268"/>
      <c r="P16" s="268"/>
      <c r="Q16" s="268"/>
      <c r="R16" s="268"/>
      <c r="S16" s="269"/>
      <c r="T16" s="114"/>
      <c r="U16" s="174" t="s">
        <v>15</v>
      </c>
      <c r="V16" s="174"/>
      <c r="W16" s="174"/>
      <c r="X16" s="174"/>
      <c r="Y16" s="175"/>
    </row>
    <row r="17" spans="1:25" s="125" customFormat="1" ht="29.25" customHeight="1" x14ac:dyDescent="0.3">
      <c r="A17" s="115" t="s">
        <v>5</v>
      </c>
      <c r="B17" s="167"/>
      <c r="C17" s="117" t="s">
        <v>6</v>
      </c>
      <c r="D17" s="167"/>
      <c r="E17" s="178" t="s">
        <v>7</v>
      </c>
      <c r="F17" s="179"/>
      <c r="G17" s="170"/>
      <c r="H17" s="118" t="s">
        <v>9</v>
      </c>
      <c r="I17" s="118" t="s">
        <v>10</v>
      </c>
      <c r="J17" s="118" t="s">
        <v>11</v>
      </c>
      <c r="K17" s="118" t="s">
        <v>12</v>
      </c>
      <c r="L17" s="119"/>
      <c r="M17" s="120"/>
      <c r="N17" s="178" t="s">
        <v>132</v>
      </c>
      <c r="O17" s="270"/>
      <c r="P17" s="179"/>
      <c r="Q17" s="176"/>
      <c r="R17" s="177"/>
      <c r="S17" s="121" t="s">
        <v>13</v>
      </c>
      <c r="T17" s="122"/>
      <c r="U17" s="117" t="s">
        <v>114</v>
      </c>
      <c r="V17" s="114"/>
      <c r="W17" s="117" t="s">
        <v>17</v>
      </c>
      <c r="X17" s="123"/>
      <c r="Y17" s="124" t="s">
        <v>18</v>
      </c>
    </row>
    <row r="18" spans="1:25" s="106" customFormat="1" ht="348" customHeight="1" x14ac:dyDescent="0.3">
      <c r="A18" s="126" t="s">
        <v>278</v>
      </c>
      <c r="B18" s="167"/>
      <c r="C18" s="127"/>
      <c r="D18" s="167"/>
      <c r="E18" s="166" t="s">
        <v>433</v>
      </c>
      <c r="F18" s="165"/>
      <c r="G18" s="170"/>
      <c r="H18" s="128" t="s">
        <v>280</v>
      </c>
      <c r="I18" s="128"/>
      <c r="J18" s="128"/>
      <c r="K18" s="128"/>
      <c r="L18" s="129"/>
      <c r="M18" s="114"/>
      <c r="N18" s="163" t="s">
        <v>432</v>
      </c>
      <c r="O18" s="164"/>
      <c r="P18" s="165"/>
      <c r="Q18" s="176"/>
      <c r="R18" s="177"/>
      <c r="S18" s="130" t="s">
        <v>282</v>
      </c>
      <c r="T18" s="122"/>
      <c r="U18" s="130" t="s">
        <v>426</v>
      </c>
      <c r="V18" s="114"/>
      <c r="W18" s="131" t="s">
        <v>427</v>
      </c>
      <c r="X18" s="122"/>
      <c r="Y18" s="132"/>
    </row>
    <row r="19" spans="1:25" s="106" customFormat="1" ht="11.25" customHeight="1" x14ac:dyDescent="0.3">
      <c r="A19" s="110"/>
      <c r="B19" s="108"/>
      <c r="C19" s="108"/>
      <c r="D19" s="108"/>
      <c r="E19" s="108"/>
      <c r="F19" s="108"/>
      <c r="G19" s="108"/>
      <c r="H19" s="133"/>
      <c r="I19" s="133"/>
      <c r="J19" s="133"/>
      <c r="K19" s="133"/>
      <c r="L19" s="133"/>
      <c r="M19" s="125"/>
      <c r="N19" s="133"/>
      <c r="O19" s="133"/>
      <c r="P19" s="133"/>
      <c r="Q19" s="108"/>
      <c r="R19" s="108"/>
      <c r="S19" s="108"/>
      <c r="T19" s="108"/>
      <c r="U19" s="108"/>
      <c r="V19" s="125"/>
      <c r="W19" s="108"/>
      <c r="X19" s="108"/>
      <c r="Y19" s="111"/>
    </row>
    <row r="20" spans="1:25" s="106" customFormat="1" ht="100.5" customHeight="1" x14ac:dyDescent="0.3">
      <c r="A20" s="126" t="s">
        <v>284</v>
      </c>
      <c r="B20" s="108"/>
      <c r="C20" s="130" t="s">
        <v>437</v>
      </c>
      <c r="D20" s="108"/>
      <c r="E20" s="166" t="s">
        <v>456</v>
      </c>
      <c r="F20" s="165"/>
      <c r="G20" s="108"/>
      <c r="H20" s="128"/>
      <c r="I20" s="128" t="s">
        <v>280</v>
      </c>
      <c r="J20" s="128"/>
      <c r="K20" s="128"/>
      <c r="L20" s="129"/>
      <c r="M20" s="114"/>
      <c r="N20" s="163" t="s">
        <v>510</v>
      </c>
      <c r="O20" s="164"/>
      <c r="P20" s="165"/>
      <c r="Q20" s="134"/>
      <c r="R20" s="135"/>
      <c r="S20" s="130" t="s">
        <v>454</v>
      </c>
      <c r="T20" s="122"/>
      <c r="U20" s="160" t="s">
        <v>457</v>
      </c>
      <c r="V20" s="114"/>
      <c r="W20" s="131" t="s">
        <v>448</v>
      </c>
      <c r="X20" s="122"/>
      <c r="Y20" s="137" t="s">
        <v>461</v>
      </c>
    </row>
    <row r="21" spans="1:25" s="155" customFormat="1" ht="11.25" customHeight="1" x14ac:dyDescent="0.3">
      <c r="A21" s="156"/>
      <c r="B21" s="154"/>
      <c r="C21" s="154"/>
      <c r="D21" s="154"/>
      <c r="E21" s="154"/>
      <c r="F21" s="154"/>
      <c r="G21" s="154"/>
      <c r="H21" s="157"/>
      <c r="I21" s="157"/>
      <c r="J21" s="157"/>
      <c r="K21" s="157"/>
      <c r="L21" s="157"/>
      <c r="M21" s="158"/>
      <c r="N21" s="157"/>
      <c r="O21" s="157"/>
      <c r="P21" s="157"/>
      <c r="Q21" s="154"/>
      <c r="R21" s="154"/>
      <c r="S21" s="154"/>
      <c r="T21" s="154"/>
      <c r="U21" s="154"/>
      <c r="V21" s="158"/>
      <c r="W21" s="154"/>
      <c r="X21" s="154"/>
      <c r="Y21" s="159"/>
    </row>
    <row r="22" spans="1:25" s="106" customFormat="1" ht="147.75" customHeight="1" x14ac:dyDescent="0.3">
      <c r="A22" s="126" t="s">
        <v>284</v>
      </c>
      <c r="B22" s="108"/>
      <c r="C22" s="130" t="s">
        <v>437</v>
      </c>
      <c r="D22" s="108"/>
      <c r="E22" s="166" t="s">
        <v>458</v>
      </c>
      <c r="F22" s="165"/>
      <c r="G22" s="108"/>
      <c r="H22" s="128"/>
      <c r="I22" s="128" t="s">
        <v>280</v>
      </c>
      <c r="J22" s="128"/>
      <c r="K22" s="128"/>
      <c r="L22" s="129"/>
      <c r="M22" s="114"/>
      <c r="N22" s="163" t="s">
        <v>509</v>
      </c>
      <c r="O22" s="164"/>
      <c r="P22" s="165"/>
      <c r="Q22" s="134"/>
      <c r="R22" s="135"/>
      <c r="S22" s="130" t="s">
        <v>454</v>
      </c>
      <c r="T22" s="122"/>
      <c r="U22" s="160" t="s">
        <v>459</v>
      </c>
      <c r="V22" s="114"/>
      <c r="W22" s="131" t="s">
        <v>448</v>
      </c>
      <c r="X22" s="122"/>
      <c r="Y22" s="137" t="s">
        <v>460</v>
      </c>
    </row>
    <row r="23" spans="1:25" s="106" customFormat="1" ht="11.25" customHeight="1" x14ac:dyDescent="0.3">
      <c r="A23" s="110"/>
      <c r="B23" s="108"/>
      <c r="C23" s="108"/>
      <c r="D23" s="108"/>
      <c r="E23" s="108"/>
      <c r="F23" s="108"/>
      <c r="G23" s="108"/>
      <c r="H23" s="133"/>
      <c r="I23" s="133"/>
      <c r="J23" s="133"/>
      <c r="K23" s="133"/>
      <c r="L23" s="133"/>
      <c r="M23" s="125"/>
      <c r="N23" s="133"/>
      <c r="O23" s="133"/>
      <c r="P23" s="133"/>
      <c r="Q23" s="108"/>
      <c r="R23" s="108"/>
      <c r="S23" s="108"/>
      <c r="T23" s="108"/>
      <c r="U23" s="108"/>
      <c r="V23" s="125"/>
      <c r="W23" s="108"/>
      <c r="X23" s="108"/>
      <c r="Y23" s="111"/>
    </row>
    <row r="24" spans="1:25" s="106" customFormat="1" ht="177.75" customHeight="1" x14ac:dyDescent="0.3">
      <c r="A24" s="126" t="s">
        <v>284</v>
      </c>
      <c r="B24" s="116"/>
      <c r="C24" s="127" t="s">
        <v>285</v>
      </c>
      <c r="D24" s="116"/>
      <c r="E24" s="166" t="s">
        <v>396</v>
      </c>
      <c r="F24" s="165"/>
      <c r="G24" s="116"/>
      <c r="H24" s="128"/>
      <c r="I24" s="128" t="s">
        <v>280</v>
      </c>
      <c r="J24" s="128"/>
      <c r="K24" s="128"/>
      <c r="L24" s="129"/>
      <c r="M24" s="114"/>
      <c r="N24" s="166" t="s">
        <v>508</v>
      </c>
      <c r="O24" s="164"/>
      <c r="P24" s="165"/>
      <c r="Q24" s="136"/>
      <c r="R24" s="112"/>
      <c r="S24" s="130" t="s">
        <v>454</v>
      </c>
      <c r="T24" s="122"/>
      <c r="U24" s="161" t="s">
        <v>455</v>
      </c>
      <c r="V24" s="114"/>
      <c r="W24" s="131" t="s">
        <v>448</v>
      </c>
      <c r="X24" s="122"/>
      <c r="Y24" s="137" t="s">
        <v>460</v>
      </c>
    </row>
    <row r="25" spans="1:25" s="155" customFormat="1" ht="11.25" customHeight="1" x14ac:dyDescent="0.3">
      <c r="A25" s="156"/>
      <c r="B25" s="154"/>
      <c r="C25" s="154"/>
      <c r="D25" s="154"/>
      <c r="E25" s="154"/>
      <c r="F25" s="154"/>
      <c r="G25" s="154"/>
      <c r="H25" s="157"/>
      <c r="I25" s="157"/>
      <c r="J25" s="157"/>
      <c r="K25" s="157"/>
      <c r="L25" s="157"/>
      <c r="M25" s="158"/>
      <c r="N25" s="157"/>
      <c r="O25" s="157"/>
      <c r="P25" s="157"/>
      <c r="Q25" s="154"/>
      <c r="R25" s="154"/>
      <c r="S25" s="154"/>
      <c r="T25" s="154"/>
      <c r="U25" s="154"/>
      <c r="V25" s="158"/>
      <c r="W25" s="154"/>
      <c r="X25" s="154"/>
      <c r="Y25" s="159"/>
    </row>
    <row r="26" spans="1:25" s="106" customFormat="1" ht="100.5" customHeight="1" x14ac:dyDescent="0.3">
      <c r="A26" s="126" t="s">
        <v>284</v>
      </c>
      <c r="B26" s="108"/>
      <c r="C26" s="130" t="s">
        <v>437</v>
      </c>
      <c r="D26" s="108"/>
      <c r="E26" s="166" t="s">
        <v>438</v>
      </c>
      <c r="F26" s="165"/>
      <c r="G26" s="108"/>
      <c r="H26" s="128"/>
      <c r="I26" s="128" t="s">
        <v>280</v>
      </c>
      <c r="J26" s="128"/>
      <c r="K26" s="128"/>
      <c r="L26" s="129"/>
      <c r="M26" s="114"/>
      <c r="N26" s="163" t="s">
        <v>439</v>
      </c>
      <c r="O26" s="164"/>
      <c r="P26" s="165"/>
      <c r="Q26" s="134"/>
      <c r="R26" s="135"/>
      <c r="S26" s="130" t="s">
        <v>445</v>
      </c>
      <c r="T26" s="122"/>
      <c r="U26" s="130" t="s">
        <v>440</v>
      </c>
      <c r="V26" s="114"/>
      <c r="W26" s="131" t="s">
        <v>408</v>
      </c>
      <c r="X26" s="122"/>
      <c r="Y26" s="132" t="s">
        <v>409</v>
      </c>
    </row>
    <row r="27" spans="1:25" s="106" customFormat="1" ht="11.25" customHeight="1" x14ac:dyDescent="0.3">
      <c r="A27" s="110"/>
      <c r="B27" s="108"/>
      <c r="C27" s="108"/>
      <c r="D27" s="108"/>
      <c r="E27" s="108"/>
      <c r="F27" s="108"/>
      <c r="G27" s="108"/>
      <c r="H27" s="133"/>
      <c r="I27" s="133"/>
      <c r="J27" s="133"/>
      <c r="K27" s="133"/>
      <c r="L27" s="133"/>
      <c r="M27" s="125"/>
      <c r="N27" s="133"/>
      <c r="O27" s="133"/>
      <c r="P27" s="133"/>
      <c r="Q27" s="108"/>
      <c r="R27" s="108"/>
      <c r="S27" s="108"/>
      <c r="T27" s="108"/>
      <c r="U27" s="108"/>
      <c r="V27" s="125"/>
      <c r="W27" s="108"/>
      <c r="X27" s="108"/>
      <c r="Y27" s="111"/>
    </row>
    <row r="28" spans="1:25" s="106" customFormat="1" ht="177.75" customHeight="1" x14ac:dyDescent="0.3">
      <c r="A28" s="126" t="s">
        <v>284</v>
      </c>
      <c r="B28" s="116"/>
      <c r="C28" s="127" t="s">
        <v>285</v>
      </c>
      <c r="D28" s="116"/>
      <c r="E28" s="166" t="s">
        <v>441</v>
      </c>
      <c r="F28" s="165"/>
      <c r="G28" s="116"/>
      <c r="H28" s="128"/>
      <c r="I28" s="128" t="s">
        <v>280</v>
      </c>
      <c r="J28" s="128"/>
      <c r="K28" s="128"/>
      <c r="L28" s="129"/>
      <c r="M28" s="114"/>
      <c r="N28" s="163" t="s">
        <v>443</v>
      </c>
      <c r="O28" s="164"/>
      <c r="P28" s="165"/>
      <c r="Q28" s="136"/>
      <c r="R28" s="112"/>
      <c r="S28" s="130" t="s">
        <v>444</v>
      </c>
      <c r="T28" s="122"/>
      <c r="U28" s="130" t="s">
        <v>442</v>
      </c>
      <c r="V28" s="114"/>
      <c r="W28" s="131" t="s">
        <v>505</v>
      </c>
      <c r="X28" s="122"/>
      <c r="Y28" s="132" t="s">
        <v>409</v>
      </c>
    </row>
    <row r="29" spans="1:25" s="106" customFormat="1" ht="11.25" customHeight="1" x14ac:dyDescent="0.3">
      <c r="A29" s="110"/>
      <c r="B29" s="108"/>
      <c r="C29" s="108"/>
      <c r="D29" s="108"/>
      <c r="E29" s="108"/>
      <c r="F29" s="108"/>
      <c r="G29" s="108"/>
      <c r="H29" s="133"/>
      <c r="I29" s="133"/>
      <c r="J29" s="133"/>
      <c r="K29" s="133"/>
      <c r="L29" s="133"/>
      <c r="M29" s="125"/>
      <c r="N29" s="133"/>
      <c r="O29" s="133"/>
      <c r="P29" s="133"/>
      <c r="Q29" s="108"/>
      <c r="R29" s="108"/>
      <c r="S29" s="108"/>
      <c r="T29" s="108"/>
      <c r="U29" s="108"/>
      <c r="V29" s="125"/>
      <c r="W29" s="108"/>
      <c r="X29" s="108"/>
      <c r="Y29" s="111"/>
    </row>
    <row r="30" spans="1:25" s="106" customFormat="1" ht="109.5" customHeight="1" x14ac:dyDescent="0.3">
      <c r="A30" s="126" t="s">
        <v>412</v>
      </c>
      <c r="B30" s="108"/>
      <c r="C30" s="127" t="s">
        <v>413</v>
      </c>
      <c r="D30" s="108"/>
      <c r="E30" s="166" t="s">
        <v>446</v>
      </c>
      <c r="F30" s="165"/>
      <c r="G30" s="108"/>
      <c r="H30" s="128"/>
      <c r="I30" s="128" t="s">
        <v>280</v>
      </c>
      <c r="J30" s="128"/>
      <c r="K30" s="128"/>
      <c r="L30" s="129"/>
      <c r="M30" s="114"/>
      <c r="N30" s="163" t="s">
        <v>414</v>
      </c>
      <c r="O30" s="164"/>
      <c r="P30" s="165"/>
      <c r="Q30" s="134"/>
      <c r="R30" s="135"/>
      <c r="S30" s="130" t="s">
        <v>415</v>
      </c>
      <c r="T30" s="122"/>
      <c r="U30" s="130" t="s">
        <v>447</v>
      </c>
      <c r="V30" s="114"/>
      <c r="W30" s="131" t="s">
        <v>448</v>
      </c>
      <c r="X30" s="122"/>
      <c r="Y30" s="137" t="s">
        <v>428</v>
      </c>
    </row>
    <row r="31" spans="1:25" s="106" customFormat="1" ht="11.25" customHeight="1" x14ac:dyDescent="0.3">
      <c r="A31" s="110"/>
      <c r="B31" s="108"/>
      <c r="C31" s="108"/>
      <c r="D31" s="108"/>
      <c r="E31" s="108"/>
      <c r="F31" s="108"/>
      <c r="G31" s="108"/>
      <c r="H31" s="133"/>
      <c r="I31" s="133"/>
      <c r="J31" s="133"/>
      <c r="K31" s="133"/>
      <c r="L31" s="133"/>
      <c r="M31" s="125"/>
      <c r="N31" s="133"/>
      <c r="O31" s="133"/>
      <c r="P31" s="133"/>
      <c r="Q31" s="108"/>
      <c r="R31" s="108"/>
      <c r="S31" s="108"/>
      <c r="T31" s="108"/>
      <c r="U31" s="108"/>
      <c r="V31" s="125"/>
      <c r="W31" s="108"/>
      <c r="X31" s="108"/>
      <c r="Y31" s="111"/>
    </row>
    <row r="32" spans="1:25" s="106" customFormat="1" ht="11.25" customHeight="1" x14ac:dyDescent="0.3">
      <c r="A32" s="138"/>
      <c r="B32" s="139"/>
      <c r="C32" s="102"/>
      <c r="D32" s="139"/>
      <c r="E32" s="102"/>
      <c r="F32" s="102"/>
      <c r="G32" s="139"/>
      <c r="H32" s="140"/>
      <c r="I32" s="140"/>
      <c r="J32" s="140"/>
      <c r="K32" s="140"/>
      <c r="L32" s="141"/>
      <c r="M32" s="142"/>
      <c r="N32" s="102"/>
      <c r="O32" s="102"/>
      <c r="P32" s="102"/>
      <c r="Q32" s="139"/>
      <c r="R32" s="139"/>
      <c r="S32" s="102"/>
      <c r="T32" s="139"/>
      <c r="U32" s="102"/>
      <c r="V32" s="142"/>
      <c r="W32" s="102"/>
      <c r="X32" s="139"/>
      <c r="Y32" s="143"/>
    </row>
    <row r="33" spans="1:25" s="106" customFormat="1" ht="133.5" customHeight="1" x14ac:dyDescent="0.3">
      <c r="A33" s="126" t="s">
        <v>412</v>
      </c>
      <c r="B33" s="139"/>
      <c r="C33" s="127" t="s">
        <v>410</v>
      </c>
      <c r="D33" s="139"/>
      <c r="E33" s="166" t="s">
        <v>449</v>
      </c>
      <c r="F33" s="165"/>
      <c r="G33" s="139"/>
      <c r="H33" s="128"/>
      <c r="I33" s="128" t="s">
        <v>280</v>
      </c>
      <c r="J33" s="128"/>
      <c r="K33" s="128"/>
      <c r="L33" s="129"/>
      <c r="M33" s="114"/>
      <c r="N33" s="163" t="s">
        <v>450</v>
      </c>
      <c r="O33" s="164"/>
      <c r="P33" s="165"/>
      <c r="Q33" s="144"/>
      <c r="R33" s="145"/>
      <c r="S33" s="130" t="s">
        <v>411</v>
      </c>
      <c r="T33" s="122"/>
      <c r="U33" s="130" t="s">
        <v>451</v>
      </c>
      <c r="V33" s="114"/>
      <c r="W33" s="131" t="s">
        <v>448</v>
      </c>
      <c r="X33" s="122"/>
      <c r="Y33" s="137" t="s">
        <v>429</v>
      </c>
    </row>
    <row r="34" spans="1:25" s="106" customFormat="1" ht="12.75" customHeight="1" x14ac:dyDescent="0.3">
      <c r="A34" s="110"/>
      <c r="B34" s="108"/>
      <c r="C34" s="108"/>
      <c r="D34" s="108"/>
      <c r="E34" s="108"/>
      <c r="F34" s="108"/>
      <c r="G34" s="108"/>
      <c r="H34" s="133"/>
      <c r="I34" s="133"/>
      <c r="J34" s="133"/>
      <c r="K34" s="133"/>
      <c r="L34" s="133"/>
      <c r="M34" s="125"/>
      <c r="N34" s="133"/>
      <c r="O34" s="133"/>
      <c r="P34" s="133"/>
      <c r="Q34" s="108"/>
      <c r="R34" s="108"/>
      <c r="S34" s="108"/>
      <c r="T34" s="108"/>
      <c r="U34" s="108"/>
      <c r="V34" s="125"/>
      <c r="W34" s="108"/>
      <c r="X34" s="108"/>
      <c r="Y34" s="111"/>
    </row>
    <row r="35" spans="1:25" s="106" customFormat="1" ht="15.75" customHeight="1" x14ac:dyDescent="0.3">
      <c r="A35" s="101"/>
      <c r="B35" s="139"/>
      <c r="C35" s="102"/>
      <c r="D35" s="139"/>
      <c r="E35" s="102"/>
      <c r="F35" s="102"/>
      <c r="G35" s="139"/>
      <c r="H35" s="140"/>
      <c r="I35" s="140"/>
      <c r="J35" s="140"/>
      <c r="K35" s="140"/>
      <c r="L35" s="141"/>
      <c r="M35" s="142"/>
      <c r="N35" s="102"/>
      <c r="O35" s="102"/>
      <c r="P35" s="102"/>
      <c r="Q35" s="139"/>
      <c r="R35" s="139"/>
      <c r="S35" s="102"/>
      <c r="T35" s="139"/>
      <c r="U35" s="102"/>
      <c r="V35" s="142"/>
      <c r="W35" s="102"/>
      <c r="X35" s="139"/>
      <c r="Y35" s="143"/>
    </row>
    <row r="36" spans="1:25" s="106" customFormat="1" ht="66" customHeight="1" x14ac:dyDescent="0.3">
      <c r="A36" s="126" t="s">
        <v>412</v>
      </c>
      <c r="B36" s="139"/>
      <c r="C36" s="127" t="s">
        <v>418</v>
      </c>
      <c r="D36" s="139"/>
      <c r="E36" s="166" t="s">
        <v>419</v>
      </c>
      <c r="F36" s="165"/>
      <c r="G36" s="139"/>
      <c r="H36" s="128"/>
      <c r="I36" s="128" t="s">
        <v>280</v>
      </c>
      <c r="J36" s="128"/>
      <c r="K36" s="128"/>
      <c r="L36" s="129"/>
      <c r="M36" s="114"/>
      <c r="N36" s="293" t="s">
        <v>452</v>
      </c>
      <c r="O36" s="252"/>
      <c r="P36" s="253"/>
      <c r="Q36" s="144"/>
      <c r="R36" s="145"/>
      <c r="S36" s="130" t="s">
        <v>430</v>
      </c>
      <c r="T36" s="122"/>
      <c r="U36" s="130" t="s">
        <v>416</v>
      </c>
      <c r="V36" s="114"/>
      <c r="W36" s="131" t="s">
        <v>417</v>
      </c>
      <c r="X36" s="122"/>
      <c r="Y36" s="132" t="s">
        <v>420</v>
      </c>
    </row>
    <row r="37" spans="1:25" s="106" customFormat="1" ht="15" customHeight="1" x14ac:dyDescent="0.3">
      <c r="A37" s="101"/>
      <c r="B37" s="139"/>
      <c r="C37" s="102"/>
      <c r="D37" s="139"/>
      <c r="E37" s="102"/>
      <c r="F37" s="102"/>
      <c r="G37" s="139"/>
      <c r="H37" s="140"/>
      <c r="I37" s="140"/>
      <c r="J37" s="140"/>
      <c r="K37" s="140"/>
      <c r="L37" s="141"/>
      <c r="M37" s="142"/>
      <c r="N37" s="102"/>
      <c r="O37" s="102"/>
      <c r="P37" s="102"/>
      <c r="Q37" s="139"/>
      <c r="R37" s="139"/>
      <c r="S37" s="102"/>
      <c r="T37" s="139"/>
      <c r="U37" s="102"/>
      <c r="V37" s="142"/>
      <c r="W37" s="102"/>
      <c r="X37" s="139"/>
      <c r="Y37" s="143"/>
    </row>
    <row r="38" spans="1:25" s="106" customFormat="1" ht="60" customHeight="1" x14ac:dyDescent="0.3">
      <c r="A38" s="126" t="s">
        <v>412</v>
      </c>
      <c r="B38" s="139"/>
      <c r="C38" s="127" t="s">
        <v>418</v>
      </c>
      <c r="D38" s="139"/>
      <c r="E38" s="166" t="s">
        <v>421</v>
      </c>
      <c r="F38" s="165"/>
      <c r="G38" s="139"/>
      <c r="H38" s="128"/>
      <c r="I38" s="128" t="s">
        <v>280</v>
      </c>
      <c r="J38" s="128"/>
      <c r="K38" s="128"/>
      <c r="L38" s="129"/>
      <c r="M38" s="114"/>
      <c r="N38" s="293" t="s">
        <v>515</v>
      </c>
      <c r="O38" s="252"/>
      <c r="P38" s="253"/>
      <c r="Q38" s="144"/>
      <c r="R38" s="145"/>
      <c r="S38" s="130" t="s">
        <v>422</v>
      </c>
      <c r="T38" s="122"/>
      <c r="U38" s="130" t="s">
        <v>416</v>
      </c>
      <c r="V38" s="114"/>
      <c r="W38" s="131" t="s">
        <v>417</v>
      </c>
      <c r="X38" s="122"/>
      <c r="Y38" s="132" t="s">
        <v>420</v>
      </c>
    </row>
    <row r="39" spans="1:25" s="106" customFormat="1" ht="15" customHeight="1" x14ac:dyDescent="0.3">
      <c r="A39" s="101"/>
      <c r="B39" s="139"/>
      <c r="C39" s="102"/>
      <c r="D39" s="139"/>
      <c r="E39" s="102"/>
      <c r="F39" s="102"/>
      <c r="G39" s="139"/>
      <c r="H39" s="140"/>
      <c r="I39" s="140"/>
      <c r="J39" s="140"/>
      <c r="K39" s="140"/>
      <c r="L39" s="141"/>
      <c r="M39" s="142"/>
      <c r="N39" s="102"/>
      <c r="O39" s="102"/>
      <c r="P39" s="102"/>
      <c r="Q39" s="139"/>
      <c r="R39" s="139"/>
      <c r="S39" s="102"/>
      <c r="T39" s="139"/>
      <c r="U39" s="102"/>
      <c r="V39" s="142"/>
      <c r="W39" s="102"/>
      <c r="X39" s="139"/>
      <c r="Y39" s="143"/>
    </row>
    <row r="40" spans="1:25" s="106" customFormat="1" ht="147" customHeight="1" x14ac:dyDescent="0.3">
      <c r="A40" s="146" t="s">
        <v>304</v>
      </c>
      <c r="B40" s="108"/>
      <c r="C40" s="127"/>
      <c r="D40" s="108"/>
      <c r="E40" s="163" t="s">
        <v>305</v>
      </c>
      <c r="F40" s="165"/>
      <c r="G40" s="108"/>
      <c r="H40" s="147"/>
      <c r="I40" s="128" t="s">
        <v>280</v>
      </c>
      <c r="J40" s="147"/>
      <c r="K40" s="147"/>
      <c r="L40" s="148"/>
      <c r="M40" s="125"/>
      <c r="N40" s="251" t="s">
        <v>306</v>
      </c>
      <c r="O40" s="252"/>
      <c r="P40" s="253"/>
      <c r="Q40" s="134"/>
      <c r="R40" s="135"/>
      <c r="S40" s="127" t="s">
        <v>298</v>
      </c>
      <c r="T40" s="149"/>
      <c r="U40" s="127" t="s">
        <v>307</v>
      </c>
      <c r="V40" s="125"/>
      <c r="W40" s="127" t="s">
        <v>308</v>
      </c>
      <c r="X40" s="149"/>
      <c r="Y40" s="132" t="s">
        <v>301</v>
      </c>
    </row>
    <row r="41" spans="1:25" s="106" customFormat="1" ht="11.25" customHeight="1" x14ac:dyDescent="0.3">
      <c r="A41" s="110"/>
      <c r="B41" s="108"/>
      <c r="C41" s="108"/>
      <c r="D41" s="108"/>
      <c r="E41" s="108"/>
      <c r="F41" s="108"/>
      <c r="G41" s="108"/>
      <c r="H41" s="133"/>
      <c r="I41" s="133"/>
      <c r="J41" s="133"/>
      <c r="K41" s="133"/>
      <c r="L41" s="133"/>
      <c r="M41" s="125"/>
      <c r="N41" s="141"/>
      <c r="O41" s="141"/>
      <c r="P41" s="141"/>
      <c r="Q41" s="108"/>
      <c r="R41" s="108"/>
      <c r="S41" s="108"/>
      <c r="T41" s="108"/>
      <c r="U41" s="108"/>
      <c r="V41" s="125"/>
      <c r="W41" s="108"/>
      <c r="X41" s="108"/>
      <c r="Y41" s="111"/>
    </row>
    <row r="42" spans="1:25" s="106" customFormat="1" ht="170.25" customHeight="1" x14ac:dyDescent="0.3">
      <c r="A42" s="146" t="s">
        <v>309</v>
      </c>
      <c r="B42" s="108"/>
      <c r="C42" s="127"/>
      <c r="D42" s="108"/>
      <c r="E42" s="163" t="s">
        <v>310</v>
      </c>
      <c r="F42" s="165"/>
      <c r="G42" s="108"/>
      <c r="H42" s="147"/>
      <c r="I42" s="128" t="s">
        <v>280</v>
      </c>
      <c r="J42" s="147"/>
      <c r="K42" s="147"/>
      <c r="L42" s="148"/>
      <c r="M42" s="125"/>
      <c r="N42" s="251" t="s">
        <v>311</v>
      </c>
      <c r="O42" s="252"/>
      <c r="P42" s="253"/>
      <c r="Q42" s="134"/>
      <c r="R42" s="135"/>
      <c r="S42" s="127" t="s">
        <v>298</v>
      </c>
      <c r="T42" s="149"/>
      <c r="U42" s="127" t="s">
        <v>312</v>
      </c>
      <c r="V42" s="125"/>
      <c r="W42" s="127" t="s">
        <v>313</v>
      </c>
      <c r="X42" s="149"/>
      <c r="Y42" s="132" t="s">
        <v>301</v>
      </c>
    </row>
    <row r="43" spans="1:25" s="106" customFormat="1" ht="11.25" customHeight="1" x14ac:dyDescent="0.3">
      <c r="A43" s="110"/>
      <c r="B43" s="108"/>
      <c r="C43" s="108"/>
      <c r="D43" s="108"/>
      <c r="E43" s="108"/>
      <c r="F43" s="108"/>
      <c r="G43" s="108"/>
      <c r="H43" s="133"/>
      <c r="I43" s="133"/>
      <c r="J43" s="133"/>
      <c r="K43" s="133"/>
      <c r="L43" s="133"/>
      <c r="M43" s="125"/>
      <c r="N43" s="141"/>
      <c r="O43" s="141"/>
      <c r="P43" s="141"/>
      <c r="Q43" s="108"/>
      <c r="R43" s="108"/>
      <c r="S43" s="108"/>
      <c r="T43" s="108"/>
      <c r="U43" s="108"/>
      <c r="V43" s="125"/>
      <c r="W43" s="108"/>
      <c r="X43" s="108"/>
      <c r="Y43" s="111"/>
    </row>
    <row r="44" spans="1:25" s="106" customFormat="1" ht="170.25" customHeight="1" x14ac:dyDescent="0.3">
      <c r="A44" s="146" t="s">
        <v>314</v>
      </c>
      <c r="B44" s="108"/>
      <c r="C44" s="127"/>
      <c r="D44" s="108"/>
      <c r="E44" s="163" t="s">
        <v>315</v>
      </c>
      <c r="F44" s="165"/>
      <c r="G44" s="108"/>
      <c r="H44" s="147"/>
      <c r="I44" s="128" t="s">
        <v>280</v>
      </c>
      <c r="J44" s="147"/>
      <c r="K44" s="147"/>
      <c r="L44" s="148"/>
      <c r="M44" s="125"/>
      <c r="N44" s="251" t="s">
        <v>316</v>
      </c>
      <c r="O44" s="252"/>
      <c r="P44" s="253"/>
      <c r="Q44" s="134"/>
      <c r="R44" s="135"/>
      <c r="S44" s="127" t="s">
        <v>298</v>
      </c>
      <c r="T44" s="149"/>
      <c r="U44" s="127" t="s">
        <v>317</v>
      </c>
      <c r="V44" s="125"/>
      <c r="W44" s="127" t="s">
        <v>318</v>
      </c>
      <c r="X44" s="149"/>
      <c r="Y44" s="132" t="s">
        <v>301</v>
      </c>
    </row>
    <row r="45" spans="1:25" s="106" customFormat="1" ht="13.5" customHeight="1" x14ac:dyDescent="0.3">
      <c r="A45" s="138"/>
      <c r="B45" s="150"/>
      <c r="C45" s="150"/>
      <c r="D45" s="150"/>
      <c r="E45" s="150"/>
      <c r="F45" s="150"/>
      <c r="G45" s="150"/>
      <c r="H45" s="150"/>
      <c r="I45" s="150"/>
      <c r="J45" s="150"/>
      <c r="K45" s="150"/>
      <c r="L45" s="150"/>
      <c r="M45" s="150"/>
      <c r="N45" s="102"/>
      <c r="O45" s="102"/>
      <c r="P45" s="102"/>
      <c r="Q45" s="150"/>
      <c r="R45" s="150"/>
      <c r="S45" s="125"/>
      <c r="T45" s="150"/>
      <c r="U45" s="150"/>
      <c r="V45" s="150"/>
      <c r="W45" s="125"/>
      <c r="X45" s="150"/>
      <c r="Y45" s="151"/>
    </row>
    <row r="46" spans="1:25" s="106" customFormat="1" ht="122.25" customHeight="1" x14ac:dyDescent="0.3">
      <c r="A46" s="146" t="s">
        <v>329</v>
      </c>
      <c r="B46" s="108"/>
      <c r="C46" s="127"/>
      <c r="D46" s="108"/>
      <c r="E46" s="163" t="s">
        <v>299</v>
      </c>
      <c r="F46" s="165"/>
      <c r="G46" s="108"/>
      <c r="H46" s="147"/>
      <c r="I46" s="128" t="s">
        <v>280</v>
      </c>
      <c r="J46" s="147"/>
      <c r="K46" s="147"/>
      <c r="L46" s="148"/>
      <c r="M46" s="125"/>
      <c r="N46" s="251" t="s">
        <v>330</v>
      </c>
      <c r="O46" s="252"/>
      <c r="P46" s="253"/>
      <c r="Q46" s="134"/>
      <c r="R46" s="135"/>
      <c r="S46" s="127" t="s">
        <v>298</v>
      </c>
      <c r="T46" s="149"/>
      <c r="U46" s="127" t="s">
        <v>331</v>
      </c>
      <c r="V46" s="125"/>
      <c r="W46" s="127" t="s">
        <v>322</v>
      </c>
      <c r="X46" s="149"/>
      <c r="Y46" s="132" t="s">
        <v>301</v>
      </c>
    </row>
    <row r="47" spans="1:25" s="106" customFormat="1" ht="19.5" customHeight="1" x14ac:dyDescent="0.3">
      <c r="A47" s="138"/>
      <c r="B47" s="150"/>
      <c r="C47" s="150"/>
      <c r="D47" s="150"/>
      <c r="E47" s="150"/>
      <c r="F47" s="150"/>
      <c r="G47" s="150"/>
      <c r="H47" s="152"/>
      <c r="I47" s="152"/>
      <c r="J47" s="152"/>
      <c r="K47" s="152"/>
      <c r="L47" s="150"/>
      <c r="M47" s="150"/>
      <c r="N47" s="150"/>
      <c r="O47" s="150"/>
      <c r="P47" s="150"/>
      <c r="Q47" s="150"/>
      <c r="R47" s="150"/>
      <c r="S47" s="125"/>
      <c r="T47" s="150"/>
      <c r="U47" s="150"/>
      <c r="V47" s="150"/>
      <c r="W47" s="150"/>
      <c r="X47" s="150"/>
      <c r="Y47" s="153"/>
    </row>
    <row r="48" spans="1:25" s="106" customFormat="1" ht="123.75" customHeight="1" x14ac:dyDescent="0.3">
      <c r="A48" s="146" t="s">
        <v>323</v>
      </c>
      <c r="B48" s="108"/>
      <c r="C48" s="127" t="s">
        <v>324</v>
      </c>
      <c r="D48" s="108"/>
      <c r="E48" s="163" t="s">
        <v>327</v>
      </c>
      <c r="F48" s="165"/>
      <c r="G48" s="108"/>
      <c r="H48" s="147"/>
      <c r="I48" s="147"/>
      <c r="J48" s="128" t="s">
        <v>280</v>
      </c>
      <c r="K48" s="147"/>
      <c r="L48" s="148"/>
      <c r="M48" s="125"/>
      <c r="N48" s="251" t="s">
        <v>328</v>
      </c>
      <c r="O48" s="252"/>
      <c r="P48" s="253"/>
      <c r="Q48" s="134"/>
      <c r="R48" s="135"/>
      <c r="S48" s="127" t="s">
        <v>298</v>
      </c>
      <c r="T48" s="149"/>
      <c r="U48" s="127" t="s">
        <v>321</v>
      </c>
      <c r="V48" s="125"/>
      <c r="W48" s="127" t="s">
        <v>322</v>
      </c>
      <c r="X48" s="149"/>
      <c r="Y48" s="132" t="s">
        <v>301</v>
      </c>
    </row>
    <row r="49" spans="1:25" s="106" customFormat="1" ht="13.5" customHeight="1" x14ac:dyDescent="0.3">
      <c r="A49" s="138"/>
      <c r="B49" s="150"/>
      <c r="C49" s="150"/>
      <c r="D49" s="150"/>
      <c r="E49" s="150"/>
      <c r="F49" s="150"/>
      <c r="G49" s="150"/>
      <c r="H49" s="150"/>
      <c r="I49" s="150"/>
      <c r="J49" s="150"/>
      <c r="K49" s="150"/>
      <c r="L49" s="150"/>
      <c r="M49" s="150"/>
      <c r="N49" s="102"/>
      <c r="O49" s="102"/>
      <c r="P49" s="102"/>
      <c r="Q49" s="150"/>
      <c r="R49" s="150"/>
      <c r="S49" s="125"/>
      <c r="T49" s="150"/>
      <c r="U49" s="150"/>
      <c r="V49" s="150"/>
      <c r="W49" s="125"/>
      <c r="X49" s="150"/>
      <c r="Y49" s="151"/>
    </row>
    <row r="50" spans="1:25" s="106" customFormat="1" ht="195" customHeight="1" x14ac:dyDescent="0.3">
      <c r="A50" s="146" t="s">
        <v>284</v>
      </c>
      <c r="B50" s="108"/>
      <c r="C50" s="127"/>
      <c r="D50" s="108"/>
      <c r="E50" s="163" t="s">
        <v>453</v>
      </c>
      <c r="F50" s="165"/>
      <c r="G50" s="108"/>
      <c r="H50" s="147"/>
      <c r="I50" s="147"/>
      <c r="J50" s="128" t="s">
        <v>280</v>
      </c>
      <c r="K50" s="147"/>
      <c r="L50" s="148"/>
      <c r="M50" s="125"/>
      <c r="N50" s="293" t="s">
        <v>297</v>
      </c>
      <c r="O50" s="252"/>
      <c r="P50" s="253"/>
      <c r="Q50" s="134"/>
      <c r="R50" s="135"/>
      <c r="S50" s="127" t="s">
        <v>298</v>
      </c>
      <c r="T50" s="149"/>
      <c r="U50" s="127" t="s">
        <v>299</v>
      </c>
      <c r="V50" s="125"/>
      <c r="W50" s="130" t="s">
        <v>300</v>
      </c>
      <c r="X50" s="149"/>
      <c r="Y50" s="132" t="s">
        <v>301</v>
      </c>
    </row>
    <row r="51" spans="1:25" s="106" customFormat="1" ht="11.25" customHeight="1" x14ac:dyDescent="0.3">
      <c r="A51" s="110"/>
      <c r="B51" s="108"/>
      <c r="C51" s="108"/>
      <c r="D51" s="108"/>
      <c r="E51" s="108"/>
      <c r="F51" s="108"/>
      <c r="G51" s="108"/>
      <c r="H51" s="133"/>
      <c r="I51" s="133"/>
      <c r="J51" s="133"/>
      <c r="K51" s="133"/>
      <c r="L51" s="133"/>
      <c r="M51" s="125"/>
      <c r="N51" s="141"/>
      <c r="O51" s="141"/>
      <c r="P51" s="141"/>
      <c r="Q51" s="108"/>
      <c r="R51" s="108"/>
      <c r="S51" s="108"/>
      <c r="T51" s="108"/>
      <c r="U51" s="108"/>
      <c r="V51" s="125"/>
      <c r="W51" s="108"/>
      <c r="X51" s="108"/>
      <c r="Y51" s="111"/>
    </row>
    <row r="52" spans="1:25" s="106" customFormat="1" ht="135" customHeight="1" x14ac:dyDescent="0.3">
      <c r="A52" s="146" t="s">
        <v>319</v>
      </c>
      <c r="B52" s="108"/>
      <c r="C52" s="127"/>
      <c r="D52" s="108"/>
      <c r="E52" s="163" t="s">
        <v>299</v>
      </c>
      <c r="F52" s="165"/>
      <c r="G52" s="108"/>
      <c r="H52" s="147"/>
      <c r="I52" s="147"/>
      <c r="J52" s="128" t="s">
        <v>280</v>
      </c>
      <c r="K52" s="147"/>
      <c r="L52" s="148"/>
      <c r="M52" s="125"/>
      <c r="N52" s="251" t="s">
        <v>320</v>
      </c>
      <c r="O52" s="252"/>
      <c r="P52" s="253"/>
      <c r="Q52" s="134"/>
      <c r="R52" s="135"/>
      <c r="S52" s="127" t="s">
        <v>298</v>
      </c>
      <c r="T52" s="149"/>
      <c r="U52" s="127" t="s">
        <v>321</v>
      </c>
      <c r="V52" s="125"/>
      <c r="W52" s="130" t="s">
        <v>322</v>
      </c>
      <c r="X52" s="149"/>
      <c r="Y52" s="132" t="s">
        <v>301</v>
      </c>
    </row>
    <row r="53" spans="1:25" s="106" customFormat="1" ht="11.25" customHeight="1" x14ac:dyDescent="0.3">
      <c r="A53" s="110"/>
      <c r="B53" s="108"/>
      <c r="C53" s="108"/>
      <c r="D53" s="108"/>
      <c r="E53" s="108"/>
      <c r="F53" s="108"/>
      <c r="G53" s="108"/>
      <c r="H53" s="133"/>
      <c r="I53" s="133"/>
      <c r="J53" s="133"/>
      <c r="K53" s="133"/>
      <c r="L53" s="133"/>
      <c r="M53" s="125"/>
      <c r="N53" s="141"/>
      <c r="O53" s="141"/>
      <c r="P53" s="141"/>
      <c r="Q53" s="108"/>
      <c r="R53" s="108"/>
      <c r="S53" s="108"/>
      <c r="T53" s="108"/>
      <c r="U53" s="108"/>
      <c r="V53" s="125"/>
      <c r="W53" s="108"/>
      <c r="X53" s="108"/>
      <c r="Y53" s="111"/>
    </row>
    <row r="54" spans="1:25" s="106" customFormat="1" ht="120" customHeight="1" x14ac:dyDescent="0.3">
      <c r="A54" s="146" t="s">
        <v>323</v>
      </c>
      <c r="B54" s="108"/>
      <c r="C54" s="127" t="s">
        <v>324</v>
      </c>
      <c r="D54" s="108"/>
      <c r="E54" s="163" t="s">
        <v>325</v>
      </c>
      <c r="F54" s="165"/>
      <c r="G54" s="108"/>
      <c r="H54" s="147"/>
      <c r="I54" s="147"/>
      <c r="J54" s="128" t="s">
        <v>280</v>
      </c>
      <c r="K54" s="147"/>
      <c r="L54" s="148"/>
      <c r="M54" s="125"/>
      <c r="N54" s="251" t="s">
        <v>326</v>
      </c>
      <c r="O54" s="252"/>
      <c r="P54" s="253"/>
      <c r="Q54" s="134"/>
      <c r="R54" s="135"/>
      <c r="S54" s="127" t="s">
        <v>298</v>
      </c>
      <c r="T54" s="149"/>
      <c r="U54" s="127" t="s">
        <v>321</v>
      </c>
      <c r="V54" s="125"/>
      <c r="W54" s="127" t="s">
        <v>322</v>
      </c>
      <c r="X54" s="149"/>
      <c r="Y54" s="132" t="s">
        <v>301</v>
      </c>
    </row>
    <row r="55" spans="1:25" ht="12" customHeight="1" x14ac:dyDescent="0.3">
      <c r="A55" s="103"/>
      <c r="B55" s="100"/>
      <c r="C55" s="18"/>
      <c r="D55" s="100"/>
      <c r="E55" s="100"/>
      <c r="F55" s="100"/>
      <c r="G55" s="100"/>
      <c r="H55" s="100"/>
      <c r="I55" s="100"/>
      <c r="J55" s="100"/>
      <c r="K55" s="100"/>
      <c r="L55" s="100"/>
      <c r="M55" s="104"/>
      <c r="N55" s="100"/>
      <c r="O55" s="100"/>
      <c r="P55" s="100"/>
      <c r="Q55" s="104"/>
      <c r="R55" s="104"/>
      <c r="S55" s="18"/>
      <c r="T55" s="100"/>
      <c r="U55" s="18"/>
      <c r="V55" s="104"/>
      <c r="W55" s="18"/>
      <c r="X55" s="100"/>
      <c r="Y55" s="105"/>
    </row>
    <row r="56" spans="1:25" ht="143.25" customHeight="1" x14ac:dyDescent="0.3">
      <c r="A56" s="39" t="s">
        <v>284</v>
      </c>
      <c r="B56" s="56"/>
      <c r="C56" s="40"/>
      <c r="D56" s="56"/>
      <c r="E56" s="289" t="s">
        <v>302</v>
      </c>
      <c r="F56" s="290"/>
      <c r="G56" s="56"/>
      <c r="H56" s="46"/>
      <c r="I56" s="46"/>
      <c r="J56" s="46"/>
      <c r="K56" s="128" t="s">
        <v>280</v>
      </c>
      <c r="L56" s="47"/>
      <c r="M56" s="61"/>
      <c r="N56" s="291" t="s">
        <v>431</v>
      </c>
      <c r="O56" s="292"/>
      <c r="P56" s="290"/>
      <c r="Q56" s="48"/>
      <c r="R56" s="49"/>
      <c r="S56" s="40" t="s">
        <v>298</v>
      </c>
      <c r="T56" s="50"/>
      <c r="U56" s="40" t="s">
        <v>303</v>
      </c>
      <c r="V56" s="61"/>
      <c r="W56" s="40" t="s">
        <v>323</v>
      </c>
      <c r="X56" s="50"/>
      <c r="Y56" s="43"/>
    </row>
    <row r="57" spans="1:25" ht="13.5" customHeight="1" x14ac:dyDescent="0.3">
      <c r="A57" s="180"/>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2"/>
    </row>
    <row r="58" spans="1:25" x14ac:dyDescent="0.3">
      <c r="A58" s="51"/>
      <c r="B58" s="59"/>
      <c r="C58" s="59"/>
      <c r="D58" s="59"/>
      <c r="E58" s="59"/>
      <c r="F58" s="59"/>
      <c r="G58" s="59"/>
      <c r="H58" s="59"/>
      <c r="I58" s="59"/>
      <c r="J58" s="59"/>
      <c r="K58" s="59"/>
      <c r="L58" s="59"/>
      <c r="M58" s="59"/>
      <c r="N58" s="59"/>
      <c r="O58" s="59"/>
      <c r="P58" s="59"/>
      <c r="Q58" s="59"/>
      <c r="R58" s="59"/>
      <c r="S58" s="59"/>
      <c r="T58" s="59"/>
      <c r="U58" s="59"/>
      <c r="V58" s="59"/>
      <c r="W58" s="59"/>
      <c r="X58" s="59"/>
      <c r="Y58" s="52"/>
    </row>
    <row r="59" spans="1:25" ht="19.5" customHeight="1" x14ac:dyDescent="0.3">
      <c r="A59" s="297" t="s">
        <v>115</v>
      </c>
      <c r="B59" s="196"/>
      <c r="C59" s="271"/>
      <c r="D59" s="59"/>
      <c r="E59" s="59"/>
      <c r="F59" s="59"/>
      <c r="G59" s="59"/>
      <c r="H59" s="59"/>
      <c r="I59" s="59"/>
      <c r="J59" s="59"/>
      <c r="K59" s="59"/>
      <c r="L59" s="59"/>
      <c r="M59" s="59"/>
      <c r="N59" s="59"/>
      <c r="O59" s="59"/>
      <c r="P59" s="59"/>
      <c r="Q59" s="59"/>
      <c r="R59" s="59"/>
      <c r="S59" s="59"/>
      <c r="T59" s="59"/>
      <c r="U59" s="59"/>
      <c r="V59" s="59"/>
      <c r="W59" s="59"/>
      <c r="X59" s="59"/>
      <c r="Y59" s="52"/>
    </row>
    <row r="60" spans="1:25" x14ac:dyDescent="0.3">
      <c r="A60" s="294" t="s">
        <v>203</v>
      </c>
      <c r="B60" s="295"/>
      <c r="C60" s="296"/>
      <c r="D60" s="59"/>
      <c r="E60" s="59"/>
      <c r="F60" s="59"/>
      <c r="G60" s="59"/>
      <c r="H60" s="59"/>
      <c r="I60" s="59"/>
      <c r="J60" s="59"/>
      <c r="K60" s="59"/>
      <c r="L60" s="59"/>
      <c r="M60" s="59"/>
      <c r="N60" s="59"/>
      <c r="O60" s="59"/>
      <c r="P60" s="59"/>
      <c r="Q60" s="59"/>
      <c r="R60" s="59"/>
      <c r="S60" s="59"/>
      <c r="T60" s="59"/>
      <c r="U60" s="59"/>
      <c r="V60" s="59"/>
      <c r="W60" s="59"/>
      <c r="X60" s="59"/>
      <c r="Y60" s="52"/>
    </row>
    <row r="61" spans="1:25" ht="29.25" customHeight="1" x14ac:dyDescent="0.3">
      <c r="A61" s="294"/>
      <c r="B61" s="295"/>
      <c r="C61" s="296"/>
      <c r="D61" s="59"/>
      <c r="E61" s="59"/>
      <c r="F61" s="59"/>
      <c r="G61" s="59"/>
      <c r="H61" s="59"/>
      <c r="I61" s="59"/>
      <c r="J61" s="59"/>
      <c r="K61" s="59"/>
      <c r="L61" s="59"/>
      <c r="M61" s="59"/>
      <c r="N61" s="59"/>
      <c r="O61" s="59"/>
      <c r="P61" s="59"/>
      <c r="Q61" s="59"/>
      <c r="R61" s="59"/>
      <c r="S61" s="59"/>
      <c r="T61" s="59"/>
      <c r="U61" s="59"/>
      <c r="V61" s="59"/>
      <c r="W61" s="59"/>
      <c r="X61" s="59"/>
      <c r="Y61" s="52"/>
    </row>
    <row r="62" spans="1:25" ht="16.5" customHeight="1" x14ac:dyDescent="0.3">
      <c r="A62" s="245"/>
      <c r="B62" s="246"/>
      <c r="C62" s="247"/>
      <c r="D62" s="59"/>
      <c r="E62" s="59"/>
      <c r="F62" s="59"/>
      <c r="G62" s="59"/>
      <c r="H62" s="59"/>
      <c r="I62" s="59"/>
      <c r="J62" s="59"/>
      <c r="K62" s="59"/>
      <c r="L62" s="59"/>
      <c r="M62" s="59"/>
      <c r="N62" s="59"/>
      <c r="O62" s="59"/>
      <c r="P62" s="59"/>
      <c r="Q62" s="59"/>
      <c r="R62" s="59"/>
      <c r="S62" s="59"/>
      <c r="T62" s="59"/>
      <c r="U62" s="59"/>
      <c r="V62" s="59"/>
      <c r="W62" s="59"/>
      <c r="X62" s="59"/>
      <c r="Y62" s="52"/>
    </row>
    <row r="63" spans="1:25" x14ac:dyDescent="0.3">
      <c r="A63" s="245"/>
      <c r="B63" s="246"/>
      <c r="C63" s="247"/>
      <c r="D63" s="59"/>
      <c r="E63" s="59"/>
      <c r="F63" s="59"/>
      <c r="G63" s="59"/>
      <c r="H63" s="59"/>
      <c r="I63" s="59"/>
      <c r="J63" s="59"/>
      <c r="K63" s="59"/>
      <c r="L63" s="59"/>
      <c r="M63" s="59"/>
      <c r="N63" s="59"/>
      <c r="O63" s="59"/>
      <c r="P63" s="59"/>
      <c r="Q63" s="59"/>
      <c r="R63" s="59"/>
      <c r="S63" s="59"/>
      <c r="T63" s="59"/>
      <c r="U63" s="59"/>
      <c r="V63" s="59"/>
      <c r="W63" s="59"/>
      <c r="X63" s="59"/>
      <c r="Y63" s="52"/>
    </row>
    <row r="64" spans="1:25" x14ac:dyDescent="0.3">
      <c r="A64" s="294"/>
      <c r="B64" s="295"/>
      <c r="C64" s="296"/>
      <c r="D64" s="59"/>
      <c r="E64" s="59"/>
      <c r="F64" s="59"/>
      <c r="G64" s="59"/>
      <c r="H64" s="59"/>
      <c r="I64" s="59"/>
      <c r="J64" s="59"/>
      <c r="K64" s="59"/>
      <c r="L64" s="59"/>
      <c r="M64" s="59"/>
      <c r="N64" s="59"/>
      <c r="O64" s="59"/>
      <c r="P64" s="59"/>
      <c r="Q64" s="59"/>
      <c r="R64" s="59"/>
      <c r="S64" s="59"/>
      <c r="T64" s="59"/>
      <c r="U64" s="59"/>
      <c r="V64" s="59"/>
      <c r="W64" s="59"/>
      <c r="X64" s="59"/>
      <c r="Y64" s="52"/>
    </row>
    <row r="65" spans="1:25" x14ac:dyDescent="0.3">
      <c r="A65" s="245"/>
      <c r="B65" s="246"/>
      <c r="C65" s="247"/>
      <c r="D65" s="59"/>
      <c r="E65" s="59"/>
      <c r="F65" s="59"/>
      <c r="G65" s="59"/>
      <c r="H65" s="59"/>
      <c r="I65" s="59"/>
      <c r="J65" s="59"/>
      <c r="K65" s="59"/>
      <c r="L65" s="59"/>
      <c r="M65" s="59"/>
      <c r="N65" s="59"/>
      <c r="O65" s="59"/>
      <c r="P65" s="59"/>
      <c r="Q65" s="59"/>
      <c r="R65" s="59"/>
      <c r="S65" s="59"/>
      <c r="T65" s="59"/>
      <c r="U65" s="59"/>
      <c r="V65" s="59"/>
      <c r="W65" s="59"/>
      <c r="X65" s="59"/>
      <c r="Y65" s="52"/>
    </row>
    <row r="66" spans="1:25" x14ac:dyDescent="0.3">
      <c r="A66" s="245"/>
      <c r="B66" s="246"/>
      <c r="C66" s="247"/>
      <c r="D66" s="59"/>
      <c r="E66" s="59"/>
      <c r="F66" s="59"/>
      <c r="G66" s="59"/>
      <c r="H66" s="59"/>
      <c r="I66" s="59"/>
      <c r="J66" s="59"/>
      <c r="K66" s="59"/>
      <c r="L66" s="59"/>
      <c r="M66" s="59"/>
      <c r="N66" s="59"/>
      <c r="O66" s="59"/>
      <c r="P66" s="59"/>
      <c r="Q66" s="59"/>
      <c r="R66" s="59"/>
      <c r="S66" s="59"/>
      <c r="T66" s="59"/>
      <c r="U66" s="59"/>
      <c r="V66" s="59"/>
      <c r="W66" s="59"/>
      <c r="X66" s="59"/>
      <c r="Y66" s="52"/>
    </row>
    <row r="67" spans="1:25" x14ac:dyDescent="0.3">
      <c r="A67" s="283"/>
      <c r="B67" s="284"/>
      <c r="C67" s="285"/>
      <c r="Y67" s="53"/>
    </row>
    <row r="68" spans="1:25" x14ac:dyDescent="0.3">
      <c r="A68" s="286"/>
      <c r="B68" s="287"/>
      <c r="C68" s="288"/>
      <c r="Y68" s="53"/>
    </row>
    <row r="69" spans="1:25" x14ac:dyDescent="0.3">
      <c r="A69" s="245"/>
      <c r="B69" s="246"/>
      <c r="C69" s="247"/>
      <c r="Y69" s="53"/>
    </row>
    <row r="70" spans="1:25" x14ac:dyDescent="0.3">
      <c r="A70" s="245"/>
      <c r="B70" s="246"/>
      <c r="C70" s="247"/>
      <c r="Y70" s="53"/>
    </row>
    <row r="71" spans="1:25" x14ac:dyDescent="0.3">
      <c r="A71" s="245"/>
      <c r="B71" s="246"/>
      <c r="C71" s="247"/>
      <c r="Y71" s="53"/>
    </row>
    <row r="72" spans="1:25" x14ac:dyDescent="0.3">
      <c r="A72" s="245"/>
      <c r="B72" s="246"/>
      <c r="C72" s="247"/>
      <c r="Y72" s="53"/>
    </row>
    <row r="73" spans="1:25" x14ac:dyDescent="0.3">
      <c r="A73" s="245"/>
      <c r="B73" s="246"/>
      <c r="C73" s="247"/>
      <c r="Y73" s="53"/>
    </row>
    <row r="74" spans="1:25" x14ac:dyDescent="0.3">
      <c r="A74" s="245"/>
      <c r="B74" s="246"/>
      <c r="C74" s="247"/>
      <c r="Y74" s="53"/>
    </row>
    <row r="75" spans="1:25" x14ac:dyDescent="0.3">
      <c r="A75" s="245"/>
      <c r="B75" s="246"/>
      <c r="C75" s="247"/>
      <c r="Y75" s="53"/>
    </row>
    <row r="76" spans="1:25" x14ac:dyDescent="0.3">
      <c r="A76" s="245"/>
      <c r="B76" s="246"/>
      <c r="C76" s="247"/>
      <c r="Y76" s="53"/>
    </row>
    <row r="77" spans="1:25" x14ac:dyDescent="0.3">
      <c r="A77" s="245"/>
      <c r="B77" s="246"/>
      <c r="C77" s="247"/>
      <c r="Y77" s="53"/>
    </row>
    <row r="78" spans="1:25" ht="17.25" thickBot="1" x14ac:dyDescent="0.35">
      <c r="A78" s="248"/>
      <c r="B78" s="249"/>
      <c r="C78" s="250"/>
      <c r="D78" s="54"/>
      <c r="E78" s="54"/>
      <c r="F78" s="54"/>
      <c r="G78" s="54"/>
      <c r="H78" s="54"/>
      <c r="I78" s="54"/>
      <c r="J78" s="54"/>
      <c r="K78" s="54"/>
      <c r="L78" s="54"/>
      <c r="M78" s="54"/>
      <c r="N78" s="54"/>
      <c r="O78" s="54"/>
      <c r="P78" s="54"/>
      <c r="Q78" s="54"/>
      <c r="R78" s="54"/>
      <c r="S78" s="54"/>
      <c r="T78" s="54"/>
      <c r="U78" s="54"/>
      <c r="V78" s="54"/>
      <c r="W78" s="54"/>
      <c r="X78" s="54"/>
      <c r="Y78" s="55"/>
    </row>
  </sheetData>
  <sheetProtection formatCells="0" selectLockedCells="1" selectUnlockedCells="1"/>
  <mergeCells count="99">
    <mergeCell ref="W8:Y8"/>
    <mergeCell ref="W9:Y9"/>
    <mergeCell ref="W11:Y11"/>
    <mergeCell ref="W12:Y12"/>
    <mergeCell ref="U7:V7"/>
    <mergeCell ref="U8:V8"/>
    <mergeCell ref="U9:V9"/>
    <mergeCell ref="U10:V10"/>
    <mergeCell ref="U11:V11"/>
    <mergeCell ref="N30:P30"/>
    <mergeCell ref="E33:F33"/>
    <mergeCell ref="N33:P33"/>
    <mergeCell ref="E46:F46"/>
    <mergeCell ref="N46:P46"/>
    <mergeCell ref="N40:P40"/>
    <mergeCell ref="E36:F36"/>
    <mergeCell ref="N36:P36"/>
    <mergeCell ref="E38:F38"/>
    <mergeCell ref="N38:P38"/>
    <mergeCell ref="E30:F30"/>
    <mergeCell ref="E40:F40"/>
    <mergeCell ref="E54:F54"/>
    <mergeCell ref="N54:P54"/>
    <mergeCell ref="E48:F48"/>
    <mergeCell ref="N48:P48"/>
    <mergeCell ref="A67:C68"/>
    <mergeCell ref="E56:F56"/>
    <mergeCell ref="N56:P56"/>
    <mergeCell ref="N50:P50"/>
    <mergeCell ref="A62:C63"/>
    <mergeCell ref="A64:C64"/>
    <mergeCell ref="A59:C59"/>
    <mergeCell ref="A60:C61"/>
    <mergeCell ref="E26:F26"/>
    <mergeCell ref="N26:P26"/>
    <mergeCell ref="P5:S6"/>
    <mergeCell ref="P7:S12"/>
    <mergeCell ref="N16:S16"/>
    <mergeCell ref="N17:P17"/>
    <mergeCell ref="N18:P18"/>
    <mergeCell ref="H5:N6"/>
    <mergeCell ref="H7:N12"/>
    <mergeCell ref="O5:O12"/>
    <mergeCell ref="H14:N14"/>
    <mergeCell ref="O14:Y14"/>
    <mergeCell ref="U6:V6"/>
    <mergeCell ref="E18:F18"/>
    <mergeCell ref="A15:Y15"/>
    <mergeCell ref="E20:F20"/>
    <mergeCell ref="E28:F28"/>
    <mergeCell ref="N28:P28"/>
    <mergeCell ref="A77:C78"/>
    <mergeCell ref="A69:C70"/>
    <mergeCell ref="A71:C72"/>
    <mergeCell ref="A73:C74"/>
    <mergeCell ref="A75:C76"/>
    <mergeCell ref="A65:C66"/>
    <mergeCell ref="A57:Y57"/>
    <mergeCell ref="E44:F44"/>
    <mergeCell ref="N44:P44"/>
    <mergeCell ref="E52:F52"/>
    <mergeCell ref="N52:P52"/>
    <mergeCell ref="E42:F42"/>
    <mergeCell ref="N42:P42"/>
    <mergeCell ref="E50:F50"/>
    <mergeCell ref="A1:E3"/>
    <mergeCell ref="F1:V3"/>
    <mergeCell ref="W1:X1"/>
    <mergeCell ref="W2:X2"/>
    <mergeCell ref="W3:X3"/>
    <mergeCell ref="A4:Y4"/>
    <mergeCell ref="G5:G12"/>
    <mergeCell ref="T5:T12"/>
    <mergeCell ref="E14:F14"/>
    <mergeCell ref="E5:F6"/>
    <mergeCell ref="C13:Y13"/>
    <mergeCell ref="U5:Y5"/>
    <mergeCell ref="W6:Y6"/>
    <mergeCell ref="D7:D12"/>
    <mergeCell ref="A5:C6"/>
    <mergeCell ref="E7:F12"/>
    <mergeCell ref="A7:C12"/>
    <mergeCell ref="A14:C14"/>
    <mergeCell ref="U12:V12"/>
    <mergeCell ref="W10:Y10"/>
    <mergeCell ref="W7:Y7"/>
    <mergeCell ref="B17:B18"/>
    <mergeCell ref="A16:F16"/>
    <mergeCell ref="G16:G18"/>
    <mergeCell ref="H16:K16"/>
    <mergeCell ref="U16:Y16"/>
    <mergeCell ref="Q17:R18"/>
    <mergeCell ref="D17:D18"/>
    <mergeCell ref="E17:F17"/>
    <mergeCell ref="N20:P20"/>
    <mergeCell ref="E24:F24"/>
    <mergeCell ref="N24:P24"/>
    <mergeCell ref="E22:F22"/>
    <mergeCell ref="N22:P22"/>
  </mergeCells>
  <dataValidations count="18">
    <dataValidation allowBlank="1" showInputMessage="1" showErrorMessage="1" sqref="H7:H10 E7:F12"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00000000-0002-0000-0000-000001000000}"/>
    <dataValidation allowBlank="1" showInputMessage="1" showErrorMessage="1" promptTitle="Macroproceso" prompt="El formato cargará automaticamente la información asociada al proceso que seleccionó." sqref="E5:F6" xr:uid="{00000000-0002-0000-0000-000002000000}"/>
    <dataValidation allowBlank="1" showInputMessage="1" showErrorMessage="1" promptTitle="Tipo de Proceso" prompt="El formato seleccionará automaticamente el tipo de proceso al que corresponde el proceso que seleccionó." sqref="H5:N6" xr:uid="{00000000-0002-0000-0000-000003000000}"/>
    <dataValidation allowBlank="1" showInputMessage="1" showErrorMessage="1" prompt="Con la ayuda del enlace, defina el tipo de indicador y el nombre del (los) indicadores que quiere establecer para medir su proceso." sqref="U5:Y5" xr:uid="{00000000-0002-0000-0000-000004000000}"/>
    <dataValidation allowBlank="1" showInputMessage="1" showErrorMessage="1" prompt="Confirme si el líder del proceso que aparece cargado se encuentra correcto." sqref="A14" xr:uid="{00000000-0002-0000-0000-000005000000}"/>
    <dataValidation allowBlank="1" showInputMessage="1" showErrorMessage="1" prompt="Para definir el alcance de su proceso tenga en cuenta que debe describir y delimitar brevemente el inicio y fin de las actividades del proceso. " sqref="H14:N14" xr:uid="{00000000-0002-0000-0000-000006000000}"/>
    <dataValidation allowBlank="1" showInputMessage="1" showErrorMessage="1" prompt="Identifica los procesos de la SIC, que proporcionan insumos o necesidades para ejecutar las actividades del proceso." sqref="A17" xr:uid="{00000000-0002-0000-0000-000007000000}"/>
    <dataValidation allowBlank="1" showInputMessage="1" showErrorMessage="1" prompt="Identifica Entidades externas o usuarios que proporcionan insumos o necesidades para ejecutar las actividades del proceso." sqref="C17" xr:uid="{00000000-0002-0000-0000-000008000000}"/>
    <dataValidation allowBlank="1" showInputMessage="1" showErrorMessage="1" prompt="Marque con una X, la etapa del ciclo PHV al que hace referencia la actividad._x000a__x000a_Puede insertar tantas filas como sea necesario de acuerdo al número de actividades requeridas. " sqref="H16:K16" xr:uid="{00000000-0002-0000-0000-000009000000}"/>
    <dataValidation allowBlank="1" showInputMessage="1" showErrorMessage="1" prompt="Define los cargos y/o roles responsables de realizar la actividad descrita. _x000a_" sqref="S17" xr:uid="{00000000-0002-0000-0000-00000A000000}"/>
    <dataValidation allowBlank="1" showInputMessage="1" showErrorMessage="1" prompt="Identifica los procesos, los cargos o roles específicos que reciben la salida y que hacen parte de la SIC." sqref="W17" xr:uid="{00000000-0002-0000-0000-00000B000000}"/>
    <dataValidation allowBlank="1" showInputMessage="1" showErrorMessage="1" prompt="Identifica las entidades externas que reciben o son afectados por las salidas generadas en una actividad." sqref="Y17" xr:uid="{00000000-0002-0000-0000-00000C000000}"/>
    <dataValidation allowBlank="1" showInputMessage="1" showErrorMessage="1" prompt="Seleccione de la lista desplegable los trámites y OPAS asociados al proceso, en caso de tener más de uno utilice las diferentes filas." sqref="A59:C59" xr:uid="{00000000-0002-0000-0000-00000D000000}"/>
    <dataValidation allowBlank="1" showInputMessage="1" showErrorMessage="1" prompt="Son los insumos o la información de necesidades o aspectos legales que se requieren para la ejecución de las actividades. " sqref="E17:F17" xr:uid="{00000000-0002-0000-0000-00000E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7" xr:uid="{00000000-0002-0000-0000-00000F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7:P17" xr:uid="{00000000-0002-0000-0000-000010000000}"/>
    <dataValidation allowBlank="1" showInputMessage="1" showErrorMessage="1" promptTitle="Proceso" prompt="Previo a diligenciar las demás casillas, seleccione de la lista desplegable el proceso que va a caracterizar." sqref="A5"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desplegables'!$D$52:$D$78</xm:f>
          </x14:formula1>
          <xm:sqref>A60:C78</xm:sqref>
        </x14:dataValidation>
        <x14:dataValidation type="list" allowBlank="1" showInputMessage="1" showErrorMessage="1" xr:uid="{00000000-0002-0000-0000-000013000000}">
          <x14:formula1>
            <xm:f>'Listas desplegables'!$D$3:$D$47</xm:f>
          </x14:formula1>
          <xm:sqref>A7:C12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T23"/>
  <sheetViews>
    <sheetView showGridLines="0" topLeftCell="A11" zoomScale="60" zoomScaleNormal="6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10.710937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16384" width="11.42578125" style="14"/>
  </cols>
  <sheetData>
    <row r="1" spans="3:20" ht="86.25" customHeight="1" x14ac:dyDescent="0.3">
      <c r="C1" s="300"/>
      <c r="D1" s="300"/>
      <c r="E1" s="301" t="s">
        <v>21</v>
      </c>
      <c r="F1" s="301"/>
      <c r="G1" s="301"/>
      <c r="H1" s="301"/>
      <c r="I1" s="301"/>
      <c r="J1" s="301"/>
      <c r="K1" s="301"/>
      <c r="L1" s="301"/>
      <c r="M1" s="301"/>
      <c r="N1" s="301"/>
      <c r="O1" s="301"/>
      <c r="P1" s="301"/>
      <c r="Q1" s="301"/>
      <c r="R1" s="301"/>
      <c r="S1" s="301"/>
      <c r="T1" s="302"/>
    </row>
    <row r="2" spans="3:20" ht="17.45" customHeight="1" x14ac:dyDescent="0.3">
      <c r="C2" s="304"/>
      <c r="D2" s="304"/>
      <c r="E2" s="304"/>
      <c r="F2" s="304"/>
      <c r="G2" s="304"/>
      <c r="H2" s="304"/>
      <c r="I2" s="304"/>
      <c r="J2" s="304"/>
      <c r="K2" s="304"/>
      <c r="L2" s="304"/>
      <c r="M2" s="304"/>
      <c r="N2" s="304"/>
      <c r="O2" s="304"/>
      <c r="P2" s="304"/>
      <c r="Q2" s="304"/>
      <c r="R2" s="304"/>
      <c r="S2" s="304"/>
      <c r="T2" s="304"/>
    </row>
    <row r="3" spans="3:20" ht="29.25" customHeight="1" x14ac:dyDescent="0.3">
      <c r="C3" s="308" t="s">
        <v>131</v>
      </c>
      <c r="D3" s="309"/>
      <c r="E3" s="309"/>
      <c r="F3" s="309"/>
      <c r="G3" s="309"/>
      <c r="H3" s="309"/>
      <c r="I3" s="309"/>
      <c r="J3" s="309"/>
      <c r="K3" s="309"/>
      <c r="L3" s="309"/>
      <c r="M3" s="309"/>
      <c r="N3" s="309"/>
      <c r="O3" s="309"/>
      <c r="P3" s="309"/>
      <c r="Q3" s="309"/>
      <c r="R3" s="309"/>
      <c r="S3" s="309"/>
      <c r="T3" s="310"/>
    </row>
    <row r="4" spans="3:20" ht="30.2" customHeight="1" x14ac:dyDescent="0.3">
      <c r="C4" s="15" t="s">
        <v>37</v>
      </c>
      <c r="D4" s="305" t="s">
        <v>274</v>
      </c>
      <c r="E4" s="306"/>
      <c r="F4" s="306"/>
      <c r="G4" s="306"/>
      <c r="H4" s="306"/>
      <c r="I4" s="306"/>
      <c r="J4" s="306"/>
      <c r="K4" s="306"/>
      <c r="L4" s="306"/>
      <c r="M4" s="306"/>
      <c r="N4" s="306"/>
      <c r="O4" s="306"/>
      <c r="P4" s="306"/>
      <c r="Q4" s="306"/>
      <c r="R4" s="306"/>
      <c r="S4" s="306"/>
      <c r="T4" s="306"/>
    </row>
    <row r="5" spans="3:20"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0" ht="36.75" customHeight="1" x14ac:dyDescent="0.3">
      <c r="C6" s="15" t="s">
        <v>38</v>
      </c>
      <c r="D6" s="334" t="str">
        <f>VLOOKUP(D5,'Listas desplegables'!D3:H47,5,0)</f>
        <v xml:space="preserve">
Director de Hábeas Data</v>
      </c>
      <c r="E6" s="334"/>
      <c r="F6" s="334"/>
      <c r="G6" s="334"/>
      <c r="H6" s="334"/>
      <c r="I6" s="334"/>
      <c r="J6" s="334"/>
      <c r="K6" s="334"/>
      <c r="L6" s="328" t="s">
        <v>39</v>
      </c>
      <c r="M6" s="328"/>
      <c r="N6" s="311" t="s">
        <v>434</v>
      </c>
      <c r="O6" s="311"/>
      <c r="P6" s="311"/>
      <c r="Q6" s="311"/>
      <c r="R6" s="311"/>
      <c r="S6" s="311"/>
      <c r="T6" s="311"/>
    </row>
    <row r="7" spans="3:20" ht="15.75" customHeight="1" x14ac:dyDescent="0.3">
      <c r="C7" s="335"/>
      <c r="D7" s="300"/>
      <c r="E7" s="300"/>
      <c r="F7" s="300"/>
      <c r="G7" s="300"/>
      <c r="H7" s="300"/>
      <c r="I7" s="300"/>
      <c r="J7" s="300"/>
      <c r="K7" s="300"/>
      <c r="L7" s="300"/>
      <c r="M7" s="300"/>
      <c r="N7" s="300"/>
      <c r="O7" s="300"/>
      <c r="P7" s="300"/>
      <c r="Q7" s="300"/>
      <c r="R7" s="300"/>
      <c r="S7" s="300"/>
      <c r="T7" s="336"/>
    </row>
    <row r="8" spans="3:20" ht="30.75" customHeight="1" x14ac:dyDescent="0.3">
      <c r="C8" s="16" t="s">
        <v>23</v>
      </c>
      <c r="D8" s="337" t="str">
        <f>'Caracterización '!W7</f>
        <v>Eficiencia en la finalización con etapa preliminar de denuncias del Grupo de Tratamiento de Datos (12 meses)</v>
      </c>
      <c r="E8" s="337"/>
      <c r="F8" s="337"/>
      <c r="G8" s="337"/>
      <c r="H8" s="337"/>
      <c r="I8" s="337"/>
      <c r="J8" s="337"/>
      <c r="K8" s="337"/>
      <c r="L8" s="328" t="s">
        <v>40</v>
      </c>
      <c r="M8" s="328"/>
      <c r="N8" s="329" t="str">
        <f>'Caracterización '!U7</f>
        <v>Eficiencia</v>
      </c>
      <c r="O8" s="329"/>
      <c r="P8" s="328" t="s">
        <v>43</v>
      </c>
      <c r="Q8" s="328"/>
      <c r="R8" s="338" t="s">
        <v>138</v>
      </c>
      <c r="S8" s="338"/>
      <c r="T8" s="338"/>
    </row>
    <row r="9" spans="3:20" ht="43.5" customHeight="1" x14ac:dyDescent="0.3">
      <c r="C9" s="16" t="s">
        <v>24</v>
      </c>
      <c r="D9" s="330" t="s">
        <v>511</v>
      </c>
      <c r="E9" s="330"/>
      <c r="F9" s="330"/>
      <c r="G9" s="330"/>
      <c r="H9" s="330"/>
      <c r="I9" s="330"/>
      <c r="J9" s="330"/>
      <c r="K9" s="330"/>
      <c r="L9" s="330"/>
      <c r="M9" s="330"/>
      <c r="N9" s="330"/>
      <c r="O9" s="330"/>
      <c r="P9" s="330"/>
      <c r="Q9" s="330"/>
      <c r="R9" s="330"/>
      <c r="S9" s="330"/>
      <c r="T9" s="330"/>
    </row>
    <row r="10" spans="3:20" ht="49.5" customHeight="1" x14ac:dyDescent="0.3">
      <c r="C10" s="16" t="s">
        <v>41</v>
      </c>
      <c r="D10" s="331" t="s">
        <v>471</v>
      </c>
      <c r="E10" s="331"/>
      <c r="F10" s="331"/>
      <c r="G10" s="331"/>
      <c r="H10" s="331"/>
      <c r="I10" s="331"/>
      <c r="J10" s="331"/>
      <c r="K10" s="331"/>
      <c r="L10" s="331"/>
      <c r="M10" s="331"/>
      <c r="N10" s="331"/>
      <c r="O10" s="331"/>
      <c r="P10" s="331"/>
      <c r="Q10" s="331"/>
      <c r="R10" s="331"/>
      <c r="S10" s="331"/>
      <c r="T10" s="331"/>
    </row>
    <row r="11" spans="3:20" ht="69"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0" ht="14.25" customHeight="1" x14ac:dyDescent="0.3">
      <c r="C12" s="332"/>
      <c r="D12" s="332"/>
      <c r="E12" s="332"/>
      <c r="F12" s="332"/>
      <c r="G12" s="332"/>
      <c r="H12" s="332"/>
      <c r="I12" s="332"/>
      <c r="J12" s="332"/>
      <c r="K12" s="332"/>
      <c r="L12" s="332"/>
      <c r="M12" s="332"/>
      <c r="N12" s="332"/>
      <c r="O12" s="332"/>
      <c r="P12" s="332"/>
      <c r="Q12" s="332"/>
      <c r="R12" s="332"/>
      <c r="S12" s="332"/>
      <c r="T12" s="332"/>
    </row>
    <row r="13" spans="3:20" s="18" customFormat="1" ht="30.2" customHeight="1" x14ac:dyDescent="0.25">
      <c r="C13" s="19" t="s">
        <v>25</v>
      </c>
      <c r="D13" s="195" t="s">
        <v>133</v>
      </c>
      <c r="E13" s="271"/>
      <c r="F13" s="195" t="s">
        <v>42</v>
      </c>
      <c r="G13" s="196"/>
      <c r="H13" s="196"/>
      <c r="I13" s="271"/>
      <c r="J13" s="303" t="s">
        <v>26</v>
      </c>
      <c r="K13" s="303"/>
      <c r="L13" s="303"/>
      <c r="M13" s="303"/>
      <c r="N13" s="303"/>
      <c r="O13" s="195" t="s">
        <v>27</v>
      </c>
      <c r="P13" s="196"/>
      <c r="Q13" s="196"/>
      <c r="R13" s="196"/>
      <c r="S13" s="196"/>
      <c r="T13" s="271"/>
    </row>
    <row r="14" spans="3:20" ht="134.25" customHeight="1" x14ac:dyDescent="0.3">
      <c r="C14" s="333" t="s">
        <v>468</v>
      </c>
      <c r="D14" s="333" t="s">
        <v>469</v>
      </c>
      <c r="E14" s="333"/>
      <c r="F14" s="318" t="s">
        <v>472</v>
      </c>
      <c r="G14" s="319"/>
      <c r="H14" s="319"/>
      <c r="I14" s="320"/>
      <c r="J14" s="333" t="s">
        <v>201</v>
      </c>
      <c r="K14" s="333"/>
      <c r="L14" s="333"/>
      <c r="M14" s="333"/>
      <c r="N14" s="333"/>
      <c r="O14" s="318" t="s">
        <v>424</v>
      </c>
      <c r="P14" s="319"/>
      <c r="Q14" s="319"/>
      <c r="R14" s="319"/>
      <c r="S14" s="319"/>
      <c r="T14" s="320"/>
    </row>
    <row r="15" spans="3:20" ht="144.75" customHeight="1" x14ac:dyDescent="0.3">
      <c r="C15" s="333"/>
      <c r="D15" s="333" t="s">
        <v>470</v>
      </c>
      <c r="E15" s="333"/>
      <c r="F15" s="318" t="s">
        <v>473</v>
      </c>
      <c r="G15" s="319"/>
      <c r="H15" s="319"/>
      <c r="I15" s="320"/>
      <c r="J15" s="333" t="s">
        <v>201</v>
      </c>
      <c r="K15" s="333"/>
      <c r="L15" s="333"/>
      <c r="M15" s="333"/>
      <c r="N15" s="333"/>
      <c r="O15" s="321" t="s">
        <v>425</v>
      </c>
      <c r="P15" s="322"/>
      <c r="Q15" s="322"/>
      <c r="R15" s="322"/>
      <c r="S15" s="322"/>
      <c r="T15" s="323"/>
    </row>
    <row r="16" spans="3:20"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68.25" customHeight="1" x14ac:dyDescent="0.3">
      <c r="C22" s="25" t="s">
        <v>34</v>
      </c>
      <c r="D22" s="298">
        <v>0.64</v>
      </c>
      <c r="E22" s="299"/>
      <c r="F22" s="324" t="s">
        <v>35</v>
      </c>
      <c r="G22" s="325"/>
      <c r="H22" s="326"/>
      <c r="I22" s="298">
        <v>0.72</v>
      </c>
      <c r="J22" s="299"/>
      <c r="K22" s="327"/>
      <c r="L22" s="324" t="s">
        <v>162</v>
      </c>
      <c r="M22" s="325"/>
      <c r="N22" s="325"/>
      <c r="O22" s="326"/>
      <c r="P22" s="318" t="s">
        <v>512</v>
      </c>
      <c r="Q22" s="322"/>
      <c r="R22" s="322"/>
      <c r="S22" s="323"/>
    </row>
    <row r="23" spans="3:19" ht="14.25" customHeight="1" x14ac:dyDescent="0.3"/>
  </sheetData>
  <mergeCells count="46">
    <mergeCell ref="L6:M6"/>
    <mergeCell ref="D6:K6"/>
    <mergeCell ref="N6:T6"/>
    <mergeCell ref="C7:T7"/>
    <mergeCell ref="D11:T11"/>
    <mergeCell ref="L8:M8"/>
    <mergeCell ref="D8:K8"/>
    <mergeCell ref="R8:T8"/>
    <mergeCell ref="F22:H22"/>
    <mergeCell ref="I22:K22"/>
    <mergeCell ref="L22:O22"/>
    <mergeCell ref="P22:S22"/>
    <mergeCell ref="P8:Q8"/>
    <mergeCell ref="N8:O8"/>
    <mergeCell ref="D9:T9"/>
    <mergeCell ref="D10:T10"/>
    <mergeCell ref="C12:T12"/>
    <mergeCell ref="C14:C15"/>
    <mergeCell ref="D14:E14"/>
    <mergeCell ref="F14:I14"/>
    <mergeCell ref="J14:N14"/>
    <mergeCell ref="D15:E15"/>
    <mergeCell ref="F15:I15"/>
    <mergeCell ref="J15:N15"/>
    <mergeCell ref="O20:S20"/>
    <mergeCell ref="O14:T14"/>
    <mergeCell ref="O15:T15"/>
    <mergeCell ref="D13:E13"/>
    <mergeCell ref="F13:I13"/>
    <mergeCell ref="J13:N13"/>
    <mergeCell ref="D22:E22"/>
    <mergeCell ref="C1:D1"/>
    <mergeCell ref="E1:T1"/>
    <mergeCell ref="L5:M5"/>
    <mergeCell ref="C2:T2"/>
    <mergeCell ref="D5:K5"/>
    <mergeCell ref="C3:T3"/>
    <mergeCell ref="D4:T4"/>
    <mergeCell ref="N5:T5"/>
    <mergeCell ref="O13:T13"/>
    <mergeCell ref="C19:C20"/>
    <mergeCell ref="D19:H19"/>
    <mergeCell ref="J19:N19"/>
    <mergeCell ref="O19:S19"/>
    <mergeCell ref="D20:H20"/>
    <mergeCell ref="I20:N20"/>
  </mergeCells>
  <dataValidations count="21">
    <dataValidation allowBlank="1" showInputMessage="1" showErrorMessage="1" promptTitle="Dependencia" prompt="Seleccione de la lista desplegable la dependencia responsable del proceso" sqref="C4" xr:uid="{00000000-0002-0000-0100-000000000000}"/>
    <dataValidation allowBlank="1" showInputMessage="1" showErrorMessage="1" prompt="Seleccione de la lista desplegable el nombre del proceso" sqref="C5" xr:uid="{00000000-0002-0000-0100-000001000000}"/>
    <dataValidation allowBlank="1" showInputMessage="1" showErrorMessage="1" prompt="Se cargará automáticamente el macroproceso al cual pertenece el macroproceso" sqref="L5:M5" xr:uid="{00000000-0002-0000-0100-000002000000}"/>
    <dataValidation allowBlank="1" showInputMessage="1" showErrorMessage="1" prompt="Ingrese el nombre y el cargo de la persona responsable de la medición del indicador._x000a_Ej: Juan Perez - Profesional Univeristario " sqref="L6:M6" xr:uid="{00000000-0002-0000-0100-000003000000}"/>
    <dataValidation allowBlank="1" showInputMessage="1" showErrorMessage="1" prompt="Se cargará automaticamente el nombre del indicador que definió en la caracterización" sqref="C8" xr:uid="{00000000-0002-0000-0100-000004000000}"/>
    <dataValidation allowBlank="1" showInputMessage="1" showErrorMessage="1" prompt="Se cargará automaticamente el líder del proceso seleccionado. Por favor válidelo y retroalimente al enlace de la OAP." sqref="C6" xr:uid="{00000000-0002-0000-0100-000005000000}"/>
    <dataValidation allowBlank="1" showInputMessage="1" showErrorMessage="1" prompt="Se cargará automáticamente el tipo de indicador que definió en la caracterización." sqref="L8:M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P8:Q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C9" xr:uid="{00000000-0002-0000-0100-000008000000}"/>
    <dataValidation allowBlank="1" showInputMessage="1" showErrorMessage="1" prompt="Amplie el objetivo del indicador, contestando preguntas como  ¿qué?, ¿para qué?, ¿cómo?" sqref="C10" xr:uid="{00000000-0002-0000-0100-000009000000}"/>
    <dataValidation allowBlank="1" showInputMessage="1" showErrorMessage="1" prompt="Se cargará automaticamente el objetivo del proceso que definió en la caracterización." sqref="C11" xr:uid="{00000000-0002-0000-0100-00000A000000}"/>
    <dataValidation allowBlank="1" showInputMessage="1" showErrorMessage="1" prompt="Defina la relación mátematica que se constituirá como la fórmula de su indicador" sqref="C13" xr:uid="{00000000-0002-0000-0100-00000B000000}"/>
    <dataValidation allowBlank="1" showInputMessage="1" showErrorMessage="1" prompt="En cada casilla defina el nombre de las variables de su indicador" sqref="D13:E13" xr:uid="{00000000-0002-0000-0100-00000C000000}"/>
    <dataValidation allowBlank="1" showInputMessage="1" showErrorMessage="1" prompt="Describa brevemente la variable definida" sqref="F13:I13" xr:uid="{00000000-0002-0000-0100-00000D000000}"/>
    <dataValidation allowBlank="1" showInputMessage="1" showErrorMessage="1" prompt="Seleccione de la lista desplegable la unidad de medida de cada una de sus variables." sqref="J13:N13" xr:uid="{00000000-0002-0000-0100-00000E000000}"/>
    <dataValidation allowBlank="1" showInputMessage="1" showErrorMessage="1" prompt="Aclara de donde tomará la información para el cálculo del indicador" sqref="O13" xr:uid="{00000000-0002-0000-0100-00000F000000}"/>
    <dataValidation allowBlank="1" showInputMessage="1" showErrorMessage="1" prompt="Seleccione la periodicidad con la que se va a medir el indicador. Solo pueed seleccionar una." sqref="C17" xr:uid="{00000000-0002-0000-0100-000010000000}"/>
    <dataValidation allowBlank="1" showInputMessage="1" showErrorMessage="1" prompt="Seleccione con una &quot;X&quot; la tendencia que debe tener el resultado del indicador" sqref="C19:C20" xr:uid="{00000000-0002-0000-0100-000011000000}"/>
    <dataValidation allowBlank="1" showInputMessage="1" showErrorMessage="1" prompt="Defina la meta del indicador, teniendo en cuenta la tendencia establecida" sqref="C22" xr:uid="{00000000-0002-0000-0100-000012000000}"/>
    <dataValidation allowBlank="1" showInputMessage="1" showErrorMessage="1" prompt="En caso de contar con información previa de la medición, establezca cul es la linea de partida para la medición de su indicador" sqref="F22:H22" xr:uid="{00000000-0002-0000-0100-000013000000}"/>
    <dataValidation allowBlank="1" showInputMessage="1" showErrorMessage="1" prompt="Si existe linea base, por favor indique en esta casilla desde que fuente de información  se tomarón los datos" sqref="L22:O22"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desplegables'!$L$2:$L$78</xm:f>
          </x14:formula1>
          <xm:sqref>D4:T4</xm:sqref>
        </x14:dataValidation>
        <x14:dataValidation type="list" allowBlank="1" showInputMessage="1" showErrorMessage="1" xr:uid="{00000000-0002-0000-0100-000016000000}">
          <x14:formula1>
            <xm:f>'Listas desplegables'!$O$2:$O$3</xm:f>
          </x14:formula1>
          <xm:sqref>R8:T8</xm:sqref>
        </x14:dataValidation>
        <x14:dataValidation type="list" allowBlank="1" showInputMessage="1" showErrorMessage="1" xr:uid="{00000000-0002-0000-0100-000017000000}">
          <x14:formula1>
            <xm:f>'Listas desplegables'!$O$20:$O$21</xm:f>
          </x14:formula1>
          <xm:sqref>J14:N15</xm:sqref>
        </x14:dataValidation>
        <x14:dataValidation type="list" allowBlank="1" showInputMessage="1" showErrorMessage="1" xr:uid="{00000000-0002-0000-0100-000018000000}">
          <x14:formula1>
            <xm:f>'Listas desplegables'!$D$3:$D$47</xm:f>
          </x14:formula1>
          <xm:sqref>D5:K5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8F55-D5D5-487B-BC2D-45F1BE10EB82}">
  <sheetPr>
    <pageSetUpPr fitToPage="1"/>
  </sheetPr>
  <dimension ref="C1:Z23"/>
  <sheetViews>
    <sheetView showGridLines="0" topLeftCell="A14" zoomScale="60" zoomScaleNormal="6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300"/>
      <c r="D1" s="300"/>
      <c r="E1" s="301" t="s">
        <v>21</v>
      </c>
      <c r="F1" s="301"/>
      <c r="G1" s="301"/>
      <c r="H1" s="301"/>
      <c r="I1" s="301"/>
      <c r="J1" s="301"/>
      <c r="K1" s="301"/>
      <c r="L1" s="301"/>
      <c r="M1" s="301"/>
      <c r="N1" s="301"/>
      <c r="O1" s="301"/>
      <c r="P1" s="301"/>
      <c r="Q1" s="301"/>
      <c r="R1" s="301"/>
      <c r="S1" s="301"/>
      <c r="T1" s="302"/>
    </row>
    <row r="2" spans="3:26" ht="17.45" customHeight="1" x14ac:dyDescent="0.3">
      <c r="C2" s="304"/>
      <c r="D2" s="304"/>
      <c r="E2" s="304"/>
      <c r="F2" s="304"/>
      <c r="G2" s="304"/>
      <c r="H2" s="304"/>
      <c r="I2" s="304"/>
      <c r="J2" s="304"/>
      <c r="K2" s="304"/>
      <c r="L2" s="304"/>
      <c r="M2" s="304"/>
      <c r="N2" s="304"/>
      <c r="O2" s="304"/>
      <c r="P2" s="304"/>
      <c r="Q2" s="304"/>
      <c r="R2" s="304"/>
      <c r="S2" s="304"/>
      <c r="T2" s="304"/>
    </row>
    <row r="3" spans="3:26" ht="29.25" customHeight="1" x14ac:dyDescent="0.3">
      <c r="C3" s="308" t="s">
        <v>131</v>
      </c>
      <c r="D3" s="309"/>
      <c r="E3" s="309"/>
      <c r="F3" s="309"/>
      <c r="G3" s="309"/>
      <c r="H3" s="309"/>
      <c r="I3" s="309"/>
      <c r="J3" s="309"/>
      <c r="K3" s="309"/>
      <c r="L3" s="309"/>
      <c r="M3" s="309"/>
      <c r="N3" s="309"/>
      <c r="O3" s="309"/>
      <c r="P3" s="309"/>
      <c r="Q3" s="309"/>
      <c r="R3" s="309"/>
      <c r="S3" s="309"/>
      <c r="T3" s="310"/>
    </row>
    <row r="4" spans="3:26" ht="30.2" customHeight="1" x14ac:dyDescent="0.3">
      <c r="C4" s="15" t="s">
        <v>37</v>
      </c>
      <c r="D4" s="305" t="s">
        <v>274</v>
      </c>
      <c r="E4" s="306"/>
      <c r="F4" s="306"/>
      <c r="G4" s="306"/>
      <c r="H4" s="306"/>
      <c r="I4" s="306"/>
      <c r="J4" s="306"/>
      <c r="K4" s="306"/>
      <c r="L4" s="306"/>
      <c r="M4" s="306"/>
      <c r="N4" s="306"/>
      <c r="O4" s="306"/>
      <c r="P4" s="306"/>
      <c r="Q4" s="306"/>
      <c r="R4" s="306"/>
      <c r="S4" s="306"/>
      <c r="T4" s="306"/>
    </row>
    <row r="5" spans="3:26"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6" ht="36.75" customHeight="1" x14ac:dyDescent="0.3">
      <c r="C6" s="15" t="s">
        <v>38</v>
      </c>
      <c r="D6" s="334" t="str">
        <f>VLOOKUP(D5,'Listas desplegables'!D3:H47,5,0)</f>
        <v xml:space="preserve">
Director de Hábeas Data</v>
      </c>
      <c r="E6" s="334"/>
      <c r="F6" s="334"/>
      <c r="G6" s="334"/>
      <c r="H6" s="334"/>
      <c r="I6" s="334"/>
      <c r="J6" s="334"/>
      <c r="K6" s="334"/>
      <c r="L6" s="328" t="s">
        <v>39</v>
      </c>
      <c r="M6" s="328"/>
      <c r="N6" s="311" t="s">
        <v>434</v>
      </c>
      <c r="O6" s="311"/>
      <c r="P6" s="311"/>
      <c r="Q6" s="311"/>
      <c r="R6" s="311"/>
      <c r="S6" s="311"/>
      <c r="T6" s="311"/>
    </row>
    <row r="7" spans="3:26" ht="15.75" customHeight="1" x14ac:dyDescent="0.3">
      <c r="C7" s="335"/>
      <c r="D7" s="300"/>
      <c r="E7" s="300"/>
      <c r="F7" s="300"/>
      <c r="G7" s="300"/>
      <c r="H7" s="300"/>
      <c r="I7" s="300"/>
      <c r="J7" s="300"/>
      <c r="K7" s="300"/>
      <c r="L7" s="300"/>
      <c r="M7" s="300"/>
      <c r="N7" s="300"/>
      <c r="O7" s="300"/>
      <c r="P7" s="300"/>
      <c r="Q7" s="300"/>
      <c r="R7" s="300"/>
      <c r="S7" s="300"/>
      <c r="T7" s="336"/>
    </row>
    <row r="8" spans="3:26" ht="30.75" customHeight="1" x14ac:dyDescent="0.3">
      <c r="C8" s="16" t="s">
        <v>23</v>
      </c>
      <c r="D8" s="337" t="str">
        <f>'Caracterización '!W8</f>
        <v>Eficiencia en la finalización con etapa preliminar de denuncias del Grupo de Trabajo de Tratamiento de Datos Personales (6 meses)</v>
      </c>
      <c r="E8" s="337"/>
      <c r="F8" s="337"/>
      <c r="G8" s="337"/>
      <c r="H8" s="337"/>
      <c r="I8" s="337"/>
      <c r="J8" s="337"/>
      <c r="K8" s="337"/>
      <c r="L8" s="328" t="s">
        <v>40</v>
      </c>
      <c r="M8" s="328"/>
      <c r="N8" s="329" t="str">
        <f>'Caracterización '!U8</f>
        <v>Eficiencia</v>
      </c>
      <c r="O8" s="329"/>
      <c r="P8" s="328" t="s">
        <v>43</v>
      </c>
      <c r="Q8" s="328"/>
      <c r="R8" s="338" t="s">
        <v>138</v>
      </c>
      <c r="S8" s="338"/>
      <c r="T8" s="338"/>
    </row>
    <row r="9" spans="3:26" ht="30.75" customHeight="1" x14ac:dyDescent="0.3">
      <c r="C9" s="16" t="s">
        <v>24</v>
      </c>
      <c r="D9" s="289" t="s">
        <v>474</v>
      </c>
      <c r="E9" s="292"/>
      <c r="F9" s="292"/>
      <c r="G9" s="292"/>
      <c r="H9" s="292"/>
      <c r="I9" s="292"/>
      <c r="J9" s="292"/>
      <c r="K9" s="292"/>
      <c r="L9" s="292"/>
      <c r="M9" s="292"/>
      <c r="N9" s="292"/>
      <c r="O9" s="292"/>
      <c r="P9" s="292"/>
      <c r="Q9" s="292"/>
      <c r="R9" s="292"/>
      <c r="S9" s="292"/>
      <c r="T9" s="290"/>
    </row>
    <row r="10" spans="3:26" ht="48" customHeight="1" x14ac:dyDescent="0.3">
      <c r="C10" s="16" t="s">
        <v>41</v>
      </c>
      <c r="D10" s="289" t="s">
        <v>475</v>
      </c>
      <c r="E10" s="292"/>
      <c r="F10" s="292"/>
      <c r="G10" s="292"/>
      <c r="H10" s="292"/>
      <c r="I10" s="292"/>
      <c r="J10" s="292"/>
      <c r="K10" s="292"/>
      <c r="L10" s="292"/>
      <c r="M10" s="292"/>
      <c r="N10" s="292"/>
      <c r="O10" s="292"/>
      <c r="P10" s="292"/>
      <c r="Q10" s="292"/>
      <c r="R10" s="292"/>
      <c r="S10" s="292"/>
      <c r="T10" s="290"/>
    </row>
    <row r="11" spans="3:26" ht="87.75"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6" ht="14.25" customHeight="1" x14ac:dyDescent="0.3">
      <c r="C12" s="332"/>
      <c r="D12" s="332"/>
      <c r="E12" s="332"/>
      <c r="F12" s="332"/>
      <c r="G12" s="332"/>
      <c r="H12" s="332"/>
      <c r="I12" s="332"/>
      <c r="J12" s="332"/>
      <c r="K12" s="332"/>
      <c r="L12" s="332"/>
      <c r="M12" s="332"/>
      <c r="N12" s="332"/>
      <c r="O12" s="332"/>
      <c r="P12" s="332"/>
      <c r="Q12" s="332"/>
      <c r="R12" s="332"/>
      <c r="S12" s="332"/>
      <c r="T12" s="332"/>
    </row>
    <row r="13" spans="3:26" s="18" customFormat="1" ht="30.2" customHeight="1" x14ac:dyDescent="0.3">
      <c r="C13" s="19" t="s">
        <v>25</v>
      </c>
      <c r="D13" s="195" t="s">
        <v>133</v>
      </c>
      <c r="E13" s="271"/>
      <c r="F13" s="195" t="s">
        <v>42</v>
      </c>
      <c r="G13" s="196"/>
      <c r="H13" s="196"/>
      <c r="I13" s="271"/>
      <c r="J13" s="303" t="s">
        <v>26</v>
      </c>
      <c r="K13" s="303"/>
      <c r="L13" s="303"/>
      <c r="M13" s="303"/>
      <c r="N13" s="303"/>
      <c r="O13" s="195" t="s">
        <v>27</v>
      </c>
      <c r="P13" s="196"/>
      <c r="Q13" s="196"/>
      <c r="R13" s="196"/>
      <c r="S13" s="196"/>
      <c r="T13" s="271"/>
      <c r="V13" s="14"/>
      <c r="W13" s="14"/>
      <c r="X13" s="14"/>
      <c r="Y13" s="14"/>
      <c r="Z13" s="14"/>
    </row>
    <row r="14" spans="3:26" ht="160.5" customHeight="1" x14ac:dyDescent="0.3">
      <c r="C14" s="339" t="s">
        <v>476</v>
      </c>
      <c r="D14" s="318" t="s">
        <v>477</v>
      </c>
      <c r="E14" s="320"/>
      <c r="F14" s="318" t="s">
        <v>478</v>
      </c>
      <c r="G14" s="319"/>
      <c r="H14" s="319"/>
      <c r="I14" s="320"/>
      <c r="J14" s="333" t="s">
        <v>201</v>
      </c>
      <c r="K14" s="333"/>
      <c r="L14" s="333"/>
      <c r="M14" s="333"/>
      <c r="N14" s="333"/>
      <c r="O14" s="318" t="s">
        <v>424</v>
      </c>
      <c r="P14" s="319"/>
      <c r="Q14" s="319"/>
      <c r="R14" s="319"/>
      <c r="S14" s="319"/>
      <c r="T14" s="320"/>
      <c r="V14" s="333"/>
      <c r="W14" s="333"/>
      <c r="X14" s="333"/>
      <c r="Y14" s="333"/>
    </row>
    <row r="15" spans="3:26" ht="172.5" customHeight="1" x14ac:dyDescent="0.3">
      <c r="C15" s="340"/>
      <c r="D15" s="318" t="s">
        <v>479</v>
      </c>
      <c r="E15" s="320"/>
      <c r="F15" s="318" t="s">
        <v>480</v>
      </c>
      <c r="G15" s="319"/>
      <c r="H15" s="319"/>
      <c r="I15" s="320"/>
      <c r="J15" s="333" t="s">
        <v>201</v>
      </c>
      <c r="K15" s="333"/>
      <c r="L15" s="333"/>
      <c r="M15" s="333"/>
      <c r="N15" s="333"/>
      <c r="O15" s="321" t="s">
        <v>425</v>
      </c>
      <c r="P15" s="322"/>
      <c r="Q15" s="322"/>
      <c r="R15" s="322"/>
      <c r="S15" s="322"/>
      <c r="T15" s="323"/>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68.25" customHeight="1" x14ac:dyDescent="0.3">
      <c r="C22" s="25" t="s">
        <v>34</v>
      </c>
      <c r="D22" s="298">
        <v>0.98</v>
      </c>
      <c r="E22" s="299"/>
      <c r="F22" s="324" t="s">
        <v>35</v>
      </c>
      <c r="G22" s="325"/>
      <c r="H22" s="326"/>
      <c r="I22" s="298">
        <v>0.72</v>
      </c>
      <c r="J22" s="299"/>
      <c r="K22" s="327"/>
      <c r="L22" s="324" t="s">
        <v>162</v>
      </c>
      <c r="M22" s="325"/>
      <c r="N22" s="325"/>
      <c r="O22" s="326"/>
      <c r="P22" s="318" t="s">
        <v>512</v>
      </c>
      <c r="Q22" s="322"/>
      <c r="R22" s="322"/>
      <c r="S22" s="323"/>
    </row>
    <row r="23" spans="3:19" ht="14.25" customHeight="1" x14ac:dyDescent="0.3"/>
  </sheetData>
  <mergeCells count="47">
    <mergeCell ref="F22:H22"/>
    <mergeCell ref="I22:K22"/>
    <mergeCell ref="L22:O22"/>
    <mergeCell ref="P22:S22"/>
    <mergeCell ref="C19:C20"/>
    <mergeCell ref="D19:H19"/>
    <mergeCell ref="J19:N19"/>
    <mergeCell ref="O19:S19"/>
    <mergeCell ref="D20:H20"/>
    <mergeCell ref="I20:N20"/>
    <mergeCell ref="O20:S20"/>
    <mergeCell ref="D22:E22"/>
    <mergeCell ref="C14:C15"/>
    <mergeCell ref="D14:E14"/>
    <mergeCell ref="F14:I14"/>
    <mergeCell ref="J14:N14"/>
    <mergeCell ref="O14:T14"/>
    <mergeCell ref="V14:Y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FCC17D1A-9ED8-48E7-A6A2-D53B395F26F7}"/>
    <dataValidation allowBlank="1" showInputMessage="1" showErrorMessage="1" prompt="En caso de contar con información previa de la medición, establezca cul es la linea de partida para la medición de su indicador" sqref="F22:H22" xr:uid="{01718701-5637-427C-AA74-26DA60A48E93}"/>
    <dataValidation allowBlank="1" showInputMessage="1" showErrorMessage="1" prompt="Defina la meta del indicador, teniendo en cuenta la tendencia establecida" sqref="C22" xr:uid="{A6DEA44E-CF4C-43A9-A8E9-42B51346F543}"/>
    <dataValidation allowBlank="1" showInputMessage="1" showErrorMessage="1" prompt="Seleccione con una &quot;X&quot; la tendencia que debe tener el resultado del indicador" sqref="C19:C20" xr:uid="{EA5C125D-DC5C-4BDE-B536-539D5F405601}"/>
    <dataValidation allowBlank="1" showInputMessage="1" showErrorMessage="1" prompt="Seleccione la periodicidad con la que se va a medir el indicador. Solo pueed seleccionar una." sqref="C17" xr:uid="{8AF42DCA-4962-4912-874B-D59A9C735A85}"/>
    <dataValidation allowBlank="1" showInputMessage="1" showErrorMessage="1" prompt="Aclara de donde tomará la información para el cálculo del indicador" sqref="O13" xr:uid="{3FD94270-2BC6-4536-BB45-1A759E279578}"/>
    <dataValidation allowBlank="1" showInputMessage="1" showErrorMessage="1" prompt="Seleccione de la lista desplegable la unidad de medida de cada una de sus variables." sqref="J13:N13" xr:uid="{6732827D-A567-4700-927C-10DC9A244552}"/>
    <dataValidation allowBlank="1" showInputMessage="1" showErrorMessage="1" prompt="Describa brevemente la variable definida" sqref="F13:I13" xr:uid="{504A6488-3FA6-491B-BF52-50FDAEFA7DFC}"/>
    <dataValidation allowBlank="1" showInputMessage="1" showErrorMessage="1" prompt="En cada casilla defina el nombre de las variables de su indicador" sqref="D13:E13" xr:uid="{D9121D6A-5C1C-47A2-B3D1-0733604D7C07}"/>
    <dataValidation allowBlank="1" showInputMessage="1" showErrorMessage="1" prompt="Defina la relación mátematica que se constituirá como la fórmula de su indicador" sqref="C13" xr:uid="{9571036A-36A5-41A3-88DA-1F2BDA04BC5C}"/>
    <dataValidation allowBlank="1" showInputMessage="1" showErrorMessage="1" prompt="Se cargará automaticamente el objetivo del proceso que definió en la caracterización." sqref="C11" xr:uid="{DEECB781-597A-4FA4-A939-E945C61FDA00}"/>
    <dataValidation allowBlank="1" showInputMessage="1" showErrorMessage="1" prompt="Amplie el objetivo del indicador, contestando preguntas como  ¿qué?, ¿para qué?, ¿cómo?" sqref="C10" xr:uid="{2F33469F-82F6-4531-85EC-B26CF33B8BFF}"/>
    <dataValidation allowBlank="1" showInputMessage="1" showErrorMessage="1" prompt="Defina en esta casilla lo que busca medir, el objetivo del indicador es un paso previo a definir el indicador, y su precisión es muy importante.  Debe ser i) específicos, ii) Alcanzable,  iii) medibles, " sqref="C9" xr:uid="{4A85B860-743A-4A85-BB72-AE9CD59971DA}"/>
    <dataValidation allowBlank="1" showInputMessage="1" showErrorMessage="1" prompt="Elija de la lista desplegable si el indicador es acumulado (cuando trae información previa a esta medición) o no acumulado (cuando inicia la medición en este periodo)." sqref="P8:Q8" xr:uid="{F2740C9F-64EE-4E70-9B07-FCF71058816D}"/>
    <dataValidation allowBlank="1" showInputMessage="1" showErrorMessage="1" prompt="Se cargará automáticamente el tipo de indicador que definió en la caracterización." sqref="L8:M8" xr:uid="{E256194D-F1D6-4BCA-93D1-795EF14BCF7A}"/>
    <dataValidation allowBlank="1" showInputMessage="1" showErrorMessage="1" prompt="Se cargará automaticamente el líder del proceso seleccionado. Por favor válidelo y retroalimente al enlace de la OAP." sqref="C6" xr:uid="{7131775F-139E-4C26-B664-A52420CC7C82}"/>
    <dataValidation allowBlank="1" showInputMessage="1" showErrorMessage="1" prompt="Se cargará automaticamente el nombre del indicador que definió en la caracterización" sqref="C8" xr:uid="{4BA5E481-19BF-4FD5-ADF0-1D94EE6FFD7F}"/>
    <dataValidation allowBlank="1" showInputMessage="1" showErrorMessage="1" prompt="Ingrese el nombre y el cargo de la persona responsable de la medición del indicador._x000a_Ej: Juan Perez - Profesional Univeristario " sqref="L6:M6" xr:uid="{5A71E54A-A0CF-4A60-9293-C5CB9B035D2D}"/>
    <dataValidation allowBlank="1" showInputMessage="1" showErrorMessage="1" prompt="Se cargará automáticamente el macroproceso al cual pertenece el macroproceso" sqref="L5:M5" xr:uid="{CF842525-CDAA-452E-BAA9-B9D37E72981F}"/>
    <dataValidation allowBlank="1" showInputMessage="1" showErrorMessage="1" prompt="Seleccione de la lista desplegable el nombre del proceso" sqref="C5" xr:uid="{8B0785C0-292C-4C77-871A-B6D99C18CA66}"/>
    <dataValidation allowBlank="1" showInputMessage="1" showErrorMessage="1" promptTitle="Dependencia" prompt="Seleccione de la lista desplegable la dependencia responsable del proceso" sqref="C4" xr:uid="{9E625EC6-38ED-4CB4-B2DA-001E30D7FEF2}"/>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397AE99-17BD-4F5E-9E57-A7272FB9C0E1}">
          <x14:formula1>
            <xm:f>'Listas desplegables'!$D$3:$D$47</xm:f>
          </x14:formula1>
          <xm:sqref>D5:K5</xm:sqref>
        </x14:dataValidation>
        <x14:dataValidation type="list" allowBlank="1" showInputMessage="1" showErrorMessage="1" xr:uid="{15CC9898-71A6-44F5-B009-9433F4DD3889}">
          <x14:formula1>
            <xm:f>'Listas desplegables'!$O$20:$O$21</xm:f>
          </x14:formula1>
          <xm:sqref>J14:N15</xm:sqref>
        </x14:dataValidation>
        <x14:dataValidation type="list" allowBlank="1" showInputMessage="1" showErrorMessage="1" xr:uid="{167FE63B-5E2A-43DE-B28B-705EE434B83C}">
          <x14:formula1>
            <xm:f>'Listas desplegables'!$O$2:$O$3</xm:f>
          </x14:formula1>
          <xm:sqref>R8:T8</xm:sqref>
        </x14:dataValidation>
        <x14:dataValidation type="list" allowBlank="1" showInputMessage="1" showErrorMessage="1" xr:uid="{27E38F92-6FA7-4C99-8669-50AE3289084B}">
          <x14:formula1>
            <xm:f>'Listas desplegables'!$L$2:$L$78</xm:f>
          </x14:formula1>
          <xm:sqref>D4:T4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DE67-C204-44E8-9226-3D0153F44E49}">
  <sheetPr>
    <pageSetUpPr fitToPage="1"/>
  </sheetPr>
  <dimension ref="C1:T23"/>
  <sheetViews>
    <sheetView showGridLines="0" zoomScale="60" zoomScaleNormal="6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16384" width="11.42578125" style="14"/>
  </cols>
  <sheetData>
    <row r="1" spans="3:20" ht="86.25" customHeight="1" x14ac:dyDescent="0.3">
      <c r="C1" s="300"/>
      <c r="D1" s="300"/>
      <c r="E1" s="301" t="s">
        <v>21</v>
      </c>
      <c r="F1" s="301"/>
      <c r="G1" s="301"/>
      <c r="H1" s="301"/>
      <c r="I1" s="301"/>
      <c r="J1" s="301"/>
      <c r="K1" s="301"/>
      <c r="L1" s="301"/>
      <c r="M1" s="301"/>
      <c r="N1" s="301"/>
      <c r="O1" s="301"/>
      <c r="P1" s="301"/>
      <c r="Q1" s="301"/>
      <c r="R1" s="301"/>
      <c r="S1" s="301"/>
      <c r="T1" s="302"/>
    </row>
    <row r="2" spans="3:20" ht="17.45" customHeight="1" x14ac:dyDescent="0.3">
      <c r="C2" s="304"/>
      <c r="D2" s="304"/>
      <c r="E2" s="304"/>
      <c r="F2" s="304"/>
      <c r="G2" s="304"/>
      <c r="H2" s="304"/>
      <c r="I2" s="304"/>
      <c r="J2" s="304"/>
      <c r="K2" s="304"/>
      <c r="L2" s="304"/>
      <c r="M2" s="304"/>
      <c r="N2" s="304"/>
      <c r="O2" s="304"/>
      <c r="P2" s="304"/>
      <c r="Q2" s="304"/>
      <c r="R2" s="304"/>
      <c r="S2" s="304"/>
      <c r="T2" s="304"/>
    </row>
    <row r="3" spans="3:20" ht="29.25" customHeight="1" x14ac:dyDescent="0.3">
      <c r="C3" s="308" t="s">
        <v>131</v>
      </c>
      <c r="D3" s="309"/>
      <c r="E3" s="309"/>
      <c r="F3" s="309"/>
      <c r="G3" s="309"/>
      <c r="H3" s="309"/>
      <c r="I3" s="309"/>
      <c r="J3" s="309"/>
      <c r="K3" s="309"/>
      <c r="L3" s="309"/>
      <c r="M3" s="309"/>
      <c r="N3" s="309"/>
      <c r="O3" s="309"/>
      <c r="P3" s="309"/>
      <c r="Q3" s="309"/>
      <c r="R3" s="309"/>
      <c r="S3" s="309"/>
      <c r="T3" s="310"/>
    </row>
    <row r="4" spans="3:20" ht="30.2" customHeight="1" x14ac:dyDescent="0.3">
      <c r="C4" s="15" t="s">
        <v>37</v>
      </c>
      <c r="D4" s="305" t="s">
        <v>274</v>
      </c>
      <c r="E4" s="306"/>
      <c r="F4" s="306"/>
      <c r="G4" s="306"/>
      <c r="H4" s="306"/>
      <c r="I4" s="306"/>
      <c r="J4" s="306"/>
      <c r="K4" s="306"/>
      <c r="L4" s="306"/>
      <c r="M4" s="306"/>
      <c r="N4" s="306"/>
      <c r="O4" s="306"/>
      <c r="P4" s="306"/>
      <c r="Q4" s="306"/>
      <c r="R4" s="306"/>
      <c r="S4" s="306"/>
      <c r="T4" s="306"/>
    </row>
    <row r="5" spans="3:20"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0" ht="36.75" customHeight="1" x14ac:dyDescent="0.3">
      <c r="C6" s="15" t="s">
        <v>38</v>
      </c>
      <c r="D6" s="334" t="str">
        <f>VLOOKUP(D5,'Listas desplegables'!D3:H47,5,0)</f>
        <v xml:space="preserve">
Director de Hábeas Data</v>
      </c>
      <c r="E6" s="334"/>
      <c r="F6" s="334"/>
      <c r="G6" s="334"/>
      <c r="H6" s="334"/>
      <c r="I6" s="334"/>
      <c r="J6" s="334"/>
      <c r="K6" s="334"/>
      <c r="L6" s="328" t="s">
        <v>39</v>
      </c>
      <c r="M6" s="328"/>
      <c r="N6" s="311" t="s">
        <v>434</v>
      </c>
      <c r="O6" s="311"/>
      <c r="P6" s="311"/>
      <c r="Q6" s="311"/>
      <c r="R6" s="311"/>
      <c r="S6" s="311"/>
      <c r="T6" s="311"/>
    </row>
    <row r="7" spans="3:20" ht="15.75" customHeight="1" x14ac:dyDescent="0.3">
      <c r="C7" s="335"/>
      <c r="D7" s="300"/>
      <c r="E7" s="300"/>
      <c r="F7" s="300"/>
      <c r="G7" s="300"/>
      <c r="H7" s="300"/>
      <c r="I7" s="300"/>
      <c r="J7" s="300"/>
      <c r="K7" s="300"/>
      <c r="L7" s="300"/>
      <c r="M7" s="300"/>
      <c r="N7" s="300"/>
      <c r="O7" s="300"/>
      <c r="P7" s="300"/>
      <c r="Q7" s="300"/>
      <c r="R7" s="300"/>
      <c r="S7" s="300"/>
      <c r="T7" s="336"/>
    </row>
    <row r="8" spans="3:20" ht="30.75" customHeight="1" x14ac:dyDescent="0.3">
      <c r="C8" s="16" t="s">
        <v>23</v>
      </c>
      <c r="D8" s="289" t="str">
        <f>'Caracterización '!W9</f>
        <v>Eficiencia en la finalización con etapa de decisión final de las denuncias del Grupo de Trabajo de Tratamiento de Datos Personales en un periodo evaluado</v>
      </c>
      <c r="E8" s="292"/>
      <c r="F8" s="292"/>
      <c r="G8" s="292"/>
      <c r="H8" s="292"/>
      <c r="I8" s="292"/>
      <c r="J8" s="292"/>
      <c r="K8" s="292"/>
      <c r="L8" s="328" t="s">
        <v>40</v>
      </c>
      <c r="M8" s="328"/>
      <c r="N8" s="329" t="str">
        <f>'Caracterización '!U7</f>
        <v>Eficiencia</v>
      </c>
      <c r="O8" s="329"/>
      <c r="P8" s="328" t="s">
        <v>43</v>
      </c>
      <c r="Q8" s="328"/>
      <c r="R8" s="338" t="s">
        <v>138</v>
      </c>
      <c r="S8" s="338"/>
      <c r="T8" s="338"/>
    </row>
    <row r="9" spans="3:20" ht="30.75" customHeight="1" x14ac:dyDescent="0.3">
      <c r="C9" s="16" t="s">
        <v>24</v>
      </c>
      <c r="D9" s="289" t="s">
        <v>481</v>
      </c>
      <c r="E9" s="292"/>
      <c r="F9" s="292"/>
      <c r="G9" s="292"/>
      <c r="H9" s="292"/>
      <c r="I9" s="292"/>
      <c r="J9" s="292"/>
      <c r="K9" s="292"/>
      <c r="L9" s="292"/>
      <c r="M9" s="292"/>
      <c r="N9" s="292"/>
      <c r="O9" s="292"/>
      <c r="P9" s="292"/>
      <c r="Q9" s="292"/>
      <c r="R9" s="292"/>
      <c r="S9" s="292"/>
      <c r="T9" s="290"/>
    </row>
    <row r="10" spans="3:20" ht="35.25" customHeight="1" x14ac:dyDescent="0.3">
      <c r="C10" s="16" t="s">
        <v>41</v>
      </c>
      <c r="D10" s="289" t="s">
        <v>482</v>
      </c>
      <c r="E10" s="292"/>
      <c r="F10" s="292"/>
      <c r="G10" s="292"/>
      <c r="H10" s="292"/>
      <c r="I10" s="292"/>
      <c r="J10" s="292"/>
      <c r="K10" s="292"/>
      <c r="L10" s="292"/>
      <c r="M10" s="292"/>
      <c r="N10" s="292"/>
      <c r="O10" s="292"/>
      <c r="P10" s="292"/>
      <c r="Q10" s="292"/>
      <c r="R10" s="292"/>
      <c r="S10" s="292"/>
      <c r="T10" s="290"/>
    </row>
    <row r="11" spans="3:20" ht="87.75"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0" ht="14.25" customHeight="1" x14ac:dyDescent="0.3">
      <c r="C12" s="332"/>
      <c r="D12" s="332"/>
      <c r="E12" s="332"/>
      <c r="F12" s="332"/>
      <c r="G12" s="332"/>
      <c r="H12" s="332"/>
      <c r="I12" s="332"/>
      <c r="J12" s="332"/>
      <c r="K12" s="332"/>
      <c r="L12" s="332"/>
      <c r="M12" s="332"/>
      <c r="N12" s="332"/>
      <c r="O12" s="332"/>
      <c r="P12" s="332"/>
      <c r="Q12" s="332"/>
      <c r="R12" s="332"/>
      <c r="S12" s="332"/>
      <c r="T12" s="332"/>
    </row>
    <row r="13" spans="3:20" s="18" customFormat="1" ht="30.2" customHeight="1" x14ac:dyDescent="0.25">
      <c r="C13" s="19" t="s">
        <v>25</v>
      </c>
      <c r="D13" s="195" t="s">
        <v>133</v>
      </c>
      <c r="E13" s="271"/>
      <c r="F13" s="195" t="s">
        <v>42</v>
      </c>
      <c r="G13" s="196"/>
      <c r="H13" s="196"/>
      <c r="I13" s="271"/>
      <c r="J13" s="303" t="s">
        <v>26</v>
      </c>
      <c r="K13" s="303"/>
      <c r="L13" s="303"/>
      <c r="M13" s="303"/>
      <c r="N13" s="303"/>
      <c r="O13" s="195" t="s">
        <v>27</v>
      </c>
      <c r="P13" s="196"/>
      <c r="Q13" s="196"/>
      <c r="R13" s="196"/>
      <c r="S13" s="196"/>
      <c r="T13" s="271"/>
    </row>
    <row r="14" spans="3:20" ht="117" customHeight="1" x14ac:dyDescent="0.3">
      <c r="C14" s="339" t="s">
        <v>483</v>
      </c>
      <c r="D14" s="318" t="s">
        <v>484</v>
      </c>
      <c r="E14" s="320"/>
      <c r="F14" s="318" t="s">
        <v>485</v>
      </c>
      <c r="G14" s="319"/>
      <c r="H14" s="319"/>
      <c r="I14" s="320"/>
      <c r="J14" s="333" t="s">
        <v>201</v>
      </c>
      <c r="K14" s="333"/>
      <c r="L14" s="333"/>
      <c r="M14" s="333"/>
      <c r="N14" s="333"/>
      <c r="O14" s="318" t="s">
        <v>424</v>
      </c>
      <c r="P14" s="319"/>
      <c r="Q14" s="319"/>
      <c r="R14" s="319"/>
      <c r="S14" s="319"/>
      <c r="T14" s="320"/>
    </row>
    <row r="15" spans="3:20" ht="92.25" customHeight="1" x14ac:dyDescent="0.3">
      <c r="C15" s="340"/>
      <c r="D15" s="318" t="s">
        <v>486</v>
      </c>
      <c r="E15" s="319"/>
      <c r="F15" s="318" t="s">
        <v>487</v>
      </c>
      <c r="G15" s="319"/>
      <c r="H15" s="319"/>
      <c r="I15" s="320"/>
      <c r="J15" s="333" t="s">
        <v>201</v>
      </c>
      <c r="K15" s="333"/>
      <c r="L15" s="333"/>
      <c r="M15" s="333"/>
      <c r="N15" s="333"/>
      <c r="O15" s="321" t="s">
        <v>425</v>
      </c>
      <c r="P15" s="322"/>
      <c r="Q15" s="322"/>
      <c r="R15" s="322"/>
      <c r="S15" s="322"/>
      <c r="T15" s="323"/>
    </row>
    <row r="16" spans="3:20"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68.25" customHeight="1" x14ac:dyDescent="0.3">
      <c r="C22" s="25" t="s">
        <v>34</v>
      </c>
      <c r="D22" s="298">
        <v>0.23</v>
      </c>
      <c r="E22" s="299"/>
      <c r="F22" s="324" t="s">
        <v>35</v>
      </c>
      <c r="G22" s="325"/>
      <c r="H22" s="326"/>
      <c r="I22" s="298">
        <v>0.75</v>
      </c>
      <c r="J22" s="299"/>
      <c r="K22" s="327"/>
      <c r="L22" s="324" t="s">
        <v>162</v>
      </c>
      <c r="M22" s="325"/>
      <c r="N22" s="325"/>
      <c r="O22" s="326"/>
      <c r="P22" s="318" t="s">
        <v>512</v>
      </c>
      <c r="Q22" s="322"/>
      <c r="R22" s="322"/>
      <c r="S22" s="323"/>
    </row>
    <row r="23" spans="3:19" ht="14.25" customHeight="1" x14ac:dyDescent="0.3"/>
  </sheetData>
  <mergeCells count="46">
    <mergeCell ref="F22:H22"/>
    <mergeCell ref="I22:K22"/>
    <mergeCell ref="L22:O22"/>
    <mergeCell ref="P22:S22"/>
    <mergeCell ref="C19:C20"/>
    <mergeCell ref="D19:H19"/>
    <mergeCell ref="J19:N19"/>
    <mergeCell ref="O19:S19"/>
    <mergeCell ref="D20:H20"/>
    <mergeCell ref="I20:N20"/>
    <mergeCell ref="O20:S20"/>
    <mergeCell ref="D22:E22"/>
    <mergeCell ref="D15:E15"/>
    <mergeCell ref="F15:I15"/>
    <mergeCell ref="J15:N15"/>
    <mergeCell ref="O15:T15"/>
    <mergeCell ref="C14:C15"/>
    <mergeCell ref="D14:E14"/>
    <mergeCell ref="F14:I14"/>
    <mergeCell ref="J14:N14"/>
    <mergeCell ref="O14:T14"/>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85C14D69-E5E3-40CD-B92E-552DEBEEE0FE}"/>
    <dataValidation allowBlank="1" showInputMessage="1" showErrorMessage="1" prompt="Seleccione de la lista desplegable el nombre del proceso" sqref="C5" xr:uid="{68BFA61A-6F88-40E6-ABB2-7133A163C30F}"/>
    <dataValidation allowBlank="1" showInputMessage="1" showErrorMessage="1" prompt="Se cargará automáticamente el macroproceso al cual pertenece el macroproceso" sqref="L5:M5" xr:uid="{46AD4980-435E-415F-AC89-BF2128617E68}"/>
    <dataValidation allowBlank="1" showInputMessage="1" showErrorMessage="1" prompt="Ingrese el nombre y el cargo de la persona responsable de la medición del indicador._x000a_Ej: Juan Perez - Profesional Univeristario " sqref="L6:M6" xr:uid="{1D31C8AC-1E63-4E79-8F0C-6F4C927218DC}"/>
    <dataValidation allowBlank="1" showInputMessage="1" showErrorMessage="1" prompt="Se cargará automaticamente el nombre del indicador que definió en la caracterización" sqref="C8" xr:uid="{A65EE558-EED2-4ED2-9792-F5A06B98A83E}"/>
    <dataValidation allowBlank="1" showInputMessage="1" showErrorMessage="1" prompt="Se cargará automaticamente el líder del proceso seleccionado. Por favor válidelo y retroalimente al enlace de la OAP." sqref="C6" xr:uid="{48A85D83-A071-49A7-B932-E2770D669783}"/>
    <dataValidation allowBlank="1" showInputMessage="1" showErrorMessage="1" prompt="Se cargará automáticamente el tipo de indicador que definió en la caracterización." sqref="L8:M8" xr:uid="{787FE631-D03D-4370-9049-A28029484654}"/>
    <dataValidation allowBlank="1" showInputMessage="1" showErrorMessage="1" prompt="Elija de la lista desplegable si el indicador es acumulado (cuando trae información previa a esta medición) o no acumulado (cuando inicia la medición en este periodo)." sqref="P8:Q8" xr:uid="{72E5ABF7-C180-47B6-82A1-DA51B90B1279}"/>
    <dataValidation allowBlank="1" showInputMessage="1" showErrorMessage="1" prompt="Defina en esta casilla lo que busca medir, el objetivo del indicador es un paso previo a definir el indicador, y su precisión es muy importante.  Debe ser i) específicos, ii) Alcanzable,  iii) medibles, " sqref="C9" xr:uid="{EC938C02-FD56-41FB-A795-39F29C32C3D7}"/>
    <dataValidation allowBlank="1" showInputMessage="1" showErrorMessage="1" prompt="Amplie el objetivo del indicador, contestando preguntas como  ¿qué?, ¿para qué?, ¿cómo?" sqref="C10" xr:uid="{9E3183B0-0B45-4A54-810A-00F89965B34C}"/>
    <dataValidation allowBlank="1" showInputMessage="1" showErrorMessage="1" prompt="Se cargará automaticamente el objetivo del proceso que definió en la caracterización." sqref="C11" xr:uid="{8CB1E71F-2CFD-46AA-93E9-D7876E20B410}"/>
    <dataValidation allowBlank="1" showInputMessage="1" showErrorMessage="1" prompt="Defina la relación mátematica que se constituirá como la fórmula de su indicador" sqref="C13" xr:uid="{81509BEA-07EB-42A6-8366-9DE657668A5B}"/>
    <dataValidation allowBlank="1" showInputMessage="1" showErrorMessage="1" prompt="En cada casilla defina el nombre de las variables de su indicador" sqref="D13:E13" xr:uid="{0C439D75-4056-4781-B804-0254A7D13509}"/>
    <dataValidation allowBlank="1" showInputMessage="1" showErrorMessage="1" prompt="Describa brevemente la variable definida" sqref="F13:I13" xr:uid="{CE787126-5C63-40F9-A1F9-F856FB60989D}"/>
    <dataValidation allowBlank="1" showInputMessage="1" showErrorMessage="1" prompt="Seleccione de la lista desplegable la unidad de medida de cada una de sus variables." sqref="J13:N13" xr:uid="{48E87F7A-DA07-495A-B43D-E92D12D6DDD6}"/>
    <dataValidation allowBlank="1" showInputMessage="1" showErrorMessage="1" prompt="Aclara de donde tomará la información para el cálculo del indicador" sqref="O13" xr:uid="{270DE80D-4A14-403A-A22E-02CA27AC5F64}"/>
    <dataValidation allowBlank="1" showInputMessage="1" showErrorMessage="1" prompt="Seleccione la periodicidad con la que se va a medir el indicador. Solo pueed seleccionar una." sqref="C17" xr:uid="{877664E3-6B4B-4C6F-A134-3657F02D5702}"/>
    <dataValidation allowBlank="1" showInputMessage="1" showErrorMessage="1" prompt="Seleccione con una &quot;X&quot; la tendencia que debe tener el resultado del indicador" sqref="C19:C20" xr:uid="{AC5C37C9-EE78-43E2-A0E6-D1E720017A3D}"/>
    <dataValidation allowBlank="1" showInputMessage="1" showErrorMessage="1" prompt="Defina la meta del indicador, teniendo en cuenta la tendencia establecida" sqref="C22" xr:uid="{CAB04C39-A82C-4A40-8F3A-335CBAF50ADA}"/>
    <dataValidation allowBlank="1" showInputMessage="1" showErrorMessage="1" prompt="En caso de contar con información previa de la medición, establezca cul es la linea de partida para la medición de su indicador" sqref="F22:H22" xr:uid="{17F53197-4049-4457-A7A6-66F74B0590B0}"/>
    <dataValidation allowBlank="1" showInputMessage="1" showErrorMessage="1" prompt="Si existe linea base, por favor indique en esta casilla desde que fuente de información  se tomarón los datos" sqref="L22:O22" xr:uid="{42F9106B-539A-47C3-B50F-18E161D61DAB}"/>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8B1863A-0D1C-4DC1-A880-5EE53FB53957}">
          <x14:formula1>
            <xm:f>'Listas desplegables'!$L$2:$L$78</xm:f>
          </x14:formula1>
          <xm:sqref>D4:T4</xm:sqref>
        </x14:dataValidation>
        <x14:dataValidation type="list" allowBlank="1" showInputMessage="1" showErrorMessage="1" xr:uid="{1FC4E768-B083-4F20-B781-2DEE6FF94020}">
          <x14:formula1>
            <xm:f>'Listas desplegables'!$O$2:$O$3</xm:f>
          </x14:formula1>
          <xm:sqref>R8:T8</xm:sqref>
        </x14:dataValidation>
        <x14:dataValidation type="list" allowBlank="1" showInputMessage="1" showErrorMessage="1" xr:uid="{A3D7C003-6E72-492A-AB9F-0A6F42738D56}">
          <x14:formula1>
            <xm:f>'Listas desplegables'!$O$20:$O$21</xm:f>
          </x14:formula1>
          <xm:sqref>J14:N15</xm:sqref>
        </x14:dataValidation>
        <x14:dataValidation type="list" allowBlank="1" showInputMessage="1" showErrorMessage="1" xr:uid="{8FD9067D-73DF-4A15-9AED-613FCA4951F7}">
          <x14:formula1>
            <xm:f>'Listas desplegables'!$D$3:$D$47</xm:f>
          </x14:formula1>
          <xm:sqref>D5:K5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EA42-A7C2-488A-942A-630283A72947}">
  <sheetPr>
    <pageSetUpPr fitToPage="1"/>
  </sheetPr>
  <dimension ref="C1:Z23"/>
  <sheetViews>
    <sheetView showGridLines="0" topLeftCell="A12" zoomScale="60" zoomScaleNormal="60" zoomScaleSheetLayoutView="100" workbookViewId="0">
      <selection activeCell="AA1" sqref="AA1"/>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7.57031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300"/>
      <c r="D1" s="300"/>
      <c r="E1" s="301" t="s">
        <v>21</v>
      </c>
      <c r="F1" s="301"/>
      <c r="G1" s="301"/>
      <c r="H1" s="301"/>
      <c r="I1" s="301"/>
      <c r="J1" s="301"/>
      <c r="K1" s="301"/>
      <c r="L1" s="301"/>
      <c r="M1" s="301"/>
      <c r="N1" s="301"/>
      <c r="O1" s="301"/>
      <c r="P1" s="301"/>
      <c r="Q1" s="301"/>
      <c r="R1" s="301"/>
      <c r="S1" s="301"/>
      <c r="T1" s="302"/>
    </row>
    <row r="2" spans="3:26" ht="17.45" customHeight="1" x14ac:dyDescent="0.3">
      <c r="C2" s="304"/>
      <c r="D2" s="304"/>
      <c r="E2" s="304"/>
      <c r="F2" s="304"/>
      <c r="G2" s="304"/>
      <c r="H2" s="304"/>
      <c r="I2" s="304"/>
      <c r="J2" s="304"/>
      <c r="K2" s="304"/>
      <c r="L2" s="304"/>
      <c r="M2" s="304"/>
      <c r="N2" s="304"/>
      <c r="O2" s="304"/>
      <c r="P2" s="304"/>
      <c r="Q2" s="304"/>
      <c r="R2" s="304"/>
      <c r="S2" s="304"/>
      <c r="T2" s="304"/>
    </row>
    <row r="3" spans="3:26" ht="29.25" customHeight="1" x14ac:dyDescent="0.3">
      <c r="C3" s="308" t="s">
        <v>131</v>
      </c>
      <c r="D3" s="309"/>
      <c r="E3" s="309"/>
      <c r="F3" s="309"/>
      <c r="G3" s="309"/>
      <c r="H3" s="309"/>
      <c r="I3" s="309"/>
      <c r="J3" s="309"/>
      <c r="K3" s="309"/>
      <c r="L3" s="309"/>
      <c r="M3" s="309"/>
      <c r="N3" s="309"/>
      <c r="O3" s="309"/>
      <c r="P3" s="309"/>
      <c r="Q3" s="309"/>
      <c r="R3" s="309"/>
      <c r="S3" s="309"/>
      <c r="T3" s="310"/>
    </row>
    <row r="4" spans="3:26" ht="30.2" customHeight="1" x14ac:dyDescent="0.3">
      <c r="C4" s="15" t="s">
        <v>37</v>
      </c>
      <c r="D4" s="305" t="s">
        <v>272</v>
      </c>
      <c r="E4" s="306"/>
      <c r="F4" s="306"/>
      <c r="G4" s="306"/>
      <c r="H4" s="306"/>
      <c r="I4" s="306"/>
      <c r="J4" s="306"/>
      <c r="K4" s="306"/>
      <c r="L4" s="306"/>
      <c r="M4" s="306"/>
      <c r="N4" s="306"/>
      <c r="O4" s="306"/>
      <c r="P4" s="306"/>
      <c r="Q4" s="306"/>
      <c r="R4" s="306"/>
      <c r="S4" s="306"/>
      <c r="T4" s="306"/>
    </row>
    <row r="5" spans="3:26"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6" ht="36.75" customHeight="1" x14ac:dyDescent="0.3">
      <c r="C6" s="15" t="s">
        <v>38</v>
      </c>
      <c r="D6" s="311" t="str">
        <f>VLOOKUP(D5,'Listas desplegables'!D3:G47,4,0)</f>
        <v xml:space="preserve">Director Investigación de protección de datos personales </v>
      </c>
      <c r="E6" s="311"/>
      <c r="F6" s="311"/>
      <c r="G6" s="311"/>
      <c r="H6" s="311"/>
      <c r="I6" s="311"/>
      <c r="J6" s="311"/>
      <c r="K6" s="311"/>
      <c r="L6" s="328" t="s">
        <v>39</v>
      </c>
      <c r="M6" s="328"/>
      <c r="N6" s="311" t="s">
        <v>107</v>
      </c>
      <c r="O6" s="311"/>
      <c r="P6" s="311"/>
      <c r="Q6" s="311"/>
      <c r="R6" s="311"/>
      <c r="S6" s="311"/>
      <c r="T6" s="311"/>
    </row>
    <row r="7" spans="3:26" ht="15.75" customHeight="1" x14ac:dyDescent="0.3">
      <c r="C7" s="335"/>
      <c r="D7" s="300"/>
      <c r="E7" s="300"/>
      <c r="F7" s="300"/>
      <c r="G7" s="300"/>
      <c r="H7" s="300"/>
      <c r="I7" s="300"/>
      <c r="J7" s="300"/>
      <c r="K7" s="300"/>
      <c r="L7" s="300"/>
      <c r="M7" s="300"/>
      <c r="N7" s="300"/>
      <c r="O7" s="300"/>
      <c r="P7" s="300"/>
      <c r="Q7" s="300"/>
      <c r="R7" s="300"/>
      <c r="S7" s="300"/>
      <c r="T7" s="336"/>
    </row>
    <row r="8" spans="3:26" ht="40.5" customHeight="1" x14ac:dyDescent="0.3">
      <c r="C8" s="16" t="s">
        <v>23</v>
      </c>
      <c r="D8" s="341" t="str">
        <f>'Caracterización '!W10</f>
        <v>Eficiencia en la finalización de investigaciones en etapa preliminar en un periodo evaluado (12 meses)</v>
      </c>
      <c r="E8" s="342"/>
      <c r="F8" s="342"/>
      <c r="G8" s="342"/>
      <c r="H8" s="342"/>
      <c r="I8" s="342"/>
      <c r="J8" s="342"/>
      <c r="K8" s="343"/>
      <c r="L8" s="328" t="s">
        <v>40</v>
      </c>
      <c r="M8" s="328"/>
      <c r="N8" s="329" t="str">
        <f>'Caracterización '!U7</f>
        <v>Eficiencia</v>
      </c>
      <c r="O8" s="329"/>
      <c r="P8" s="328" t="s">
        <v>43</v>
      </c>
      <c r="Q8" s="328"/>
      <c r="R8" s="338" t="s">
        <v>138</v>
      </c>
      <c r="S8" s="338"/>
      <c r="T8" s="338"/>
    </row>
    <row r="9" spans="3:26" ht="30.75" customHeight="1" x14ac:dyDescent="0.3">
      <c r="C9" s="16" t="s">
        <v>24</v>
      </c>
      <c r="D9" s="293" t="s">
        <v>513</v>
      </c>
      <c r="E9" s="252"/>
      <c r="F9" s="252"/>
      <c r="G9" s="252"/>
      <c r="H9" s="252"/>
      <c r="I9" s="252"/>
      <c r="J9" s="252"/>
      <c r="K9" s="252"/>
      <c r="L9" s="252"/>
      <c r="M9" s="252"/>
      <c r="N9" s="252"/>
      <c r="O9" s="252"/>
      <c r="P9" s="252"/>
      <c r="Q9" s="252"/>
      <c r="R9" s="252"/>
      <c r="S9" s="252"/>
      <c r="T9" s="253"/>
    </row>
    <row r="10" spans="3:26" ht="36.75" customHeight="1" x14ac:dyDescent="0.3">
      <c r="C10" s="16" t="s">
        <v>41</v>
      </c>
      <c r="D10" s="289" t="s">
        <v>493</v>
      </c>
      <c r="E10" s="292"/>
      <c r="F10" s="292"/>
      <c r="G10" s="292"/>
      <c r="H10" s="292"/>
      <c r="I10" s="292"/>
      <c r="J10" s="292"/>
      <c r="K10" s="292"/>
      <c r="L10" s="292"/>
      <c r="M10" s="292"/>
      <c r="N10" s="292"/>
      <c r="O10" s="292"/>
      <c r="P10" s="292"/>
      <c r="Q10" s="292"/>
      <c r="R10" s="292"/>
      <c r="S10" s="292"/>
      <c r="T10" s="290"/>
    </row>
    <row r="11" spans="3:26" ht="86.25"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6" ht="14.25" customHeight="1" x14ac:dyDescent="0.3">
      <c r="C12" s="332"/>
      <c r="D12" s="332"/>
      <c r="E12" s="332"/>
      <c r="F12" s="332"/>
      <c r="G12" s="332"/>
      <c r="H12" s="332"/>
      <c r="I12" s="332"/>
      <c r="J12" s="332"/>
      <c r="K12" s="332"/>
      <c r="L12" s="332"/>
      <c r="M12" s="332"/>
      <c r="N12" s="332"/>
      <c r="O12" s="332"/>
      <c r="P12" s="332"/>
      <c r="Q12" s="332"/>
      <c r="R12" s="332"/>
      <c r="S12" s="332"/>
      <c r="T12" s="332"/>
    </row>
    <row r="13" spans="3:26" s="18" customFormat="1" ht="30.2" customHeight="1" x14ac:dyDescent="0.3">
      <c r="C13" s="19" t="s">
        <v>25</v>
      </c>
      <c r="D13" s="195" t="s">
        <v>133</v>
      </c>
      <c r="E13" s="271"/>
      <c r="F13" s="195" t="s">
        <v>42</v>
      </c>
      <c r="G13" s="196"/>
      <c r="H13" s="196"/>
      <c r="I13" s="271"/>
      <c r="J13" s="303" t="s">
        <v>26</v>
      </c>
      <c r="K13" s="303"/>
      <c r="L13" s="303"/>
      <c r="M13" s="303"/>
      <c r="N13" s="303"/>
      <c r="O13" s="195" t="s">
        <v>27</v>
      </c>
      <c r="P13" s="196"/>
      <c r="Q13" s="196"/>
      <c r="R13" s="196"/>
      <c r="S13" s="196"/>
      <c r="T13" s="271"/>
      <c r="V13" s="14"/>
      <c r="W13" s="14"/>
      <c r="X13" s="14"/>
      <c r="Y13" s="14"/>
      <c r="Z13" s="14"/>
    </row>
    <row r="14" spans="3:26" ht="141.75" customHeight="1" x14ac:dyDescent="0.3">
      <c r="C14" s="339" t="s">
        <v>488</v>
      </c>
      <c r="D14" s="318" t="s">
        <v>489</v>
      </c>
      <c r="E14" s="320"/>
      <c r="F14" s="318" t="s">
        <v>490</v>
      </c>
      <c r="G14" s="319"/>
      <c r="H14" s="319"/>
      <c r="I14" s="320"/>
      <c r="J14" s="333" t="s">
        <v>201</v>
      </c>
      <c r="K14" s="333"/>
      <c r="L14" s="333"/>
      <c r="M14" s="333"/>
      <c r="N14" s="333"/>
      <c r="O14" s="318" t="s">
        <v>424</v>
      </c>
      <c r="P14" s="319"/>
      <c r="Q14" s="319"/>
      <c r="R14" s="319"/>
      <c r="S14" s="319"/>
      <c r="T14" s="320"/>
    </row>
    <row r="15" spans="3:26" ht="140.25" customHeight="1" x14ac:dyDescent="0.3">
      <c r="C15" s="340"/>
      <c r="D15" s="318" t="s">
        <v>491</v>
      </c>
      <c r="E15" s="320"/>
      <c r="F15" s="318" t="s">
        <v>492</v>
      </c>
      <c r="G15" s="319"/>
      <c r="H15" s="319"/>
      <c r="I15" s="320"/>
      <c r="J15" s="333" t="s">
        <v>201</v>
      </c>
      <c r="K15" s="333"/>
      <c r="L15" s="333"/>
      <c r="M15" s="333"/>
      <c r="N15" s="333"/>
      <c r="O15" s="321" t="s">
        <v>425</v>
      </c>
      <c r="P15" s="322"/>
      <c r="Q15" s="322"/>
      <c r="R15" s="322"/>
      <c r="S15" s="322"/>
      <c r="T15" s="323"/>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71.25" customHeight="1" x14ac:dyDescent="0.3">
      <c r="C22" s="25" t="s">
        <v>34</v>
      </c>
      <c r="D22" s="344">
        <v>0.55000000000000004</v>
      </c>
      <c r="E22" s="345"/>
      <c r="F22" s="324" t="s">
        <v>35</v>
      </c>
      <c r="G22" s="325"/>
      <c r="H22" s="326"/>
      <c r="I22" s="344">
        <v>0.36</v>
      </c>
      <c r="J22" s="345"/>
      <c r="K22" s="346"/>
      <c r="L22" s="324" t="s">
        <v>162</v>
      </c>
      <c r="M22" s="325"/>
      <c r="N22" s="325"/>
      <c r="O22" s="326"/>
      <c r="P22" s="318" t="s">
        <v>512</v>
      </c>
      <c r="Q22" s="322"/>
      <c r="R22" s="322"/>
      <c r="S22" s="323"/>
    </row>
    <row r="23" spans="3:19" ht="14.25" customHeight="1" x14ac:dyDescent="0.3"/>
  </sheetData>
  <mergeCells count="46">
    <mergeCell ref="F22:H22"/>
    <mergeCell ref="I22:K22"/>
    <mergeCell ref="L22:O22"/>
    <mergeCell ref="P22:S22"/>
    <mergeCell ref="C19:C20"/>
    <mergeCell ref="D19:H19"/>
    <mergeCell ref="J19:N19"/>
    <mergeCell ref="O19:S19"/>
    <mergeCell ref="D20:H20"/>
    <mergeCell ref="I20:N20"/>
    <mergeCell ref="O20:S20"/>
    <mergeCell ref="D22:E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6DBC240D-193A-4A71-8110-0B57D2F26F75}"/>
    <dataValidation allowBlank="1" showInputMessage="1" showErrorMessage="1" prompt="Seleccione de la lista desplegable el nombre del proceso" sqref="C5" xr:uid="{7471CAFA-89E8-43CC-A96E-5FA7C8FA362E}"/>
    <dataValidation allowBlank="1" showInputMessage="1" showErrorMessage="1" prompt="Se cargará automáticamente el macroproceso al cual pertenece el macroproceso" sqref="L5:M5" xr:uid="{6759C75D-DD69-4CC1-86E2-6DA713CDF342}"/>
    <dataValidation allowBlank="1" showInputMessage="1" showErrorMessage="1" prompt="Ingrese el nombre y el cargo de la persona responsable de la medición del indicador._x000a_Ej: Juan Perez - Profesional Univeristario " sqref="L6:M6" xr:uid="{14CEE1E4-11EE-4144-B649-EA1F405C0B2D}"/>
    <dataValidation allowBlank="1" showInputMessage="1" showErrorMessage="1" prompt="Se cargará automaticamente el nombre del indicador que definió en la caracterización" sqref="C8" xr:uid="{B2D00030-4D88-4CAE-994C-C2388690918D}"/>
    <dataValidation allowBlank="1" showInputMessage="1" showErrorMessage="1" prompt="Se cargará automaticamente el líder del proceso seleccionado. Por favor válidelo y retroalimente al enlace de la OAP." sqref="C6" xr:uid="{31D58221-B0FF-4E00-A51B-33EF755895A9}"/>
    <dataValidation allowBlank="1" showInputMessage="1" showErrorMessage="1" prompt="Se cargará automáticamente el tipo de indicador que definió en la caracterización." sqref="L8:M8" xr:uid="{ED1E6552-23F8-4599-8815-6ED6676FB80F}"/>
    <dataValidation allowBlank="1" showInputMessage="1" showErrorMessage="1" prompt="Elija de la lista desplegable si el indicador es acumulado (cuando trae información previa a esta medición) o no acumulado (cuando inicia la medición en este periodo)." sqref="P8:Q8" xr:uid="{6F18A792-EC30-4EA5-9AB2-DEF1EFA7F806}"/>
    <dataValidation allowBlank="1" showInputMessage="1" showErrorMessage="1" prompt="Defina en esta casilla lo que busca medir, el objetivo del indicador es un paso previo a definir el indicador, y su precisión es muy importante.  Debe ser i) específicos, ii) Alcanzable,  iii) medibles, " sqref="C9" xr:uid="{396002B7-8304-4073-8C62-EB06B445C09A}"/>
    <dataValidation allowBlank="1" showInputMessage="1" showErrorMessage="1" prompt="Amplie el objetivo del indicador, contestando preguntas como  ¿qué?, ¿para qué?, ¿cómo?" sqref="C10" xr:uid="{E9A40CA0-DCA0-4CDA-AB40-7CBE2B85D2E2}"/>
    <dataValidation allowBlank="1" showInputMessage="1" showErrorMessage="1" prompt="Se cargará automaticamente el objetivo del proceso que definió en la caracterización." sqref="C11" xr:uid="{A0863267-4DD7-454A-8F7E-3A4A923C7B42}"/>
    <dataValidation allowBlank="1" showInputMessage="1" showErrorMessage="1" prompt="Defina la relación mátematica que se constituirá como la fórmula de su indicador" sqref="C13" xr:uid="{B9B8A471-4B62-4E75-B26E-FE755DFAA897}"/>
    <dataValidation allowBlank="1" showInputMessage="1" showErrorMessage="1" prompt="En cada casilla defina el nombre de las variables de su indicador" sqref="D13:E13" xr:uid="{775DBB5C-8DC5-4A1F-B8BB-C4809EFC18C3}"/>
    <dataValidation allowBlank="1" showInputMessage="1" showErrorMessage="1" prompt="Describa brevemente la variable definida" sqref="F13:I13" xr:uid="{AAE641F7-6D22-4541-8374-1DFF4917B34D}"/>
    <dataValidation allowBlank="1" showInputMessage="1" showErrorMessage="1" prompt="Seleccione de la lista desplegable la unidad de medida de cada una de sus variables." sqref="J13:N13" xr:uid="{0DC655DB-65D7-494D-A2C2-35322FA432B3}"/>
    <dataValidation allowBlank="1" showInputMessage="1" showErrorMessage="1" prompt="Aclara de donde tomará la información para el cálculo del indicador" sqref="O13" xr:uid="{F035A641-DCF0-4334-8EA4-8B2AE1E36775}"/>
    <dataValidation allowBlank="1" showInputMessage="1" showErrorMessage="1" prompt="Seleccione la periodicidad con la que se va a medir el indicador. Solo pueed seleccionar una." sqref="C17" xr:uid="{1C4BF058-F2D3-4AAE-992C-564AE59B67E8}"/>
    <dataValidation allowBlank="1" showInputMessage="1" showErrorMessage="1" prompt="Seleccione con una &quot;X&quot; la tendencia que debe tener el resultado del indicador" sqref="C19:C20" xr:uid="{F2845E18-2B93-4BCD-8F83-732E2D6CBF71}"/>
    <dataValidation allowBlank="1" showInputMessage="1" showErrorMessage="1" prompt="Defina la meta del indicador, teniendo en cuenta la tendencia establecida" sqref="C22" xr:uid="{85D68D6C-D9C9-43D7-998D-20E4CFD9900D}"/>
    <dataValidation allowBlank="1" showInputMessage="1" showErrorMessage="1" prompt="En caso de contar con información previa de la medición, establezca cul es la linea de partida para la medición de su indicador" sqref="F22:H22" xr:uid="{B721F391-9899-4D12-91B5-DE4B62316CE3}"/>
    <dataValidation allowBlank="1" showInputMessage="1" showErrorMessage="1" prompt="Si existe linea base, por favor indique en esta casilla desde que fuente de información  se tomarón los datos" sqref="L22:O22" xr:uid="{E0A5E5A4-73BB-4288-9F25-54AAB7B3993E}"/>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186CAC0-5448-41DE-B170-D03F4CC797E3}">
          <x14:formula1>
            <xm:f>'Listas desplegables'!$L$2:$L$78</xm:f>
          </x14:formula1>
          <xm:sqref>D4:T4</xm:sqref>
        </x14:dataValidation>
        <x14:dataValidation type="list" allowBlank="1" showInputMessage="1" showErrorMessage="1" xr:uid="{65663F44-502C-457A-958B-94613F6F4C7B}">
          <x14:formula1>
            <xm:f>'Listas desplegables'!$O$2:$O$3</xm:f>
          </x14:formula1>
          <xm:sqref>R8:T8</xm:sqref>
        </x14:dataValidation>
        <x14:dataValidation type="list" allowBlank="1" showInputMessage="1" showErrorMessage="1" xr:uid="{760149BE-AB45-4701-B6A1-59E17994A855}">
          <x14:formula1>
            <xm:f>'Listas desplegables'!$O$20:$O$21</xm:f>
          </x14:formula1>
          <xm:sqref>J14:N15</xm:sqref>
        </x14:dataValidation>
        <x14:dataValidation type="list" allowBlank="1" showInputMessage="1" showErrorMessage="1" xr:uid="{F7C49686-2BF3-4492-AC31-C02753D8475A}">
          <x14:formula1>
            <xm:f>'Listas desplegables'!$D$3:$D$47</xm:f>
          </x14:formula1>
          <xm:sqref>D5:K5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D8DF6-8406-46F8-9BD3-7D4D2F48B972}">
  <sheetPr>
    <pageSetUpPr fitToPage="1"/>
  </sheetPr>
  <dimension ref="C1:Z23"/>
  <sheetViews>
    <sheetView showGridLines="0" topLeftCell="A10" zoomScale="60" zoomScaleNormal="6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300"/>
      <c r="D1" s="300"/>
      <c r="E1" s="301" t="s">
        <v>21</v>
      </c>
      <c r="F1" s="301"/>
      <c r="G1" s="301"/>
      <c r="H1" s="301"/>
      <c r="I1" s="301"/>
      <c r="J1" s="301"/>
      <c r="K1" s="301"/>
      <c r="L1" s="301"/>
      <c r="M1" s="301"/>
      <c r="N1" s="301"/>
      <c r="O1" s="301"/>
      <c r="P1" s="301"/>
      <c r="Q1" s="301"/>
      <c r="R1" s="301"/>
      <c r="S1" s="301"/>
      <c r="T1" s="302"/>
    </row>
    <row r="2" spans="3:26" ht="17.45" customHeight="1" x14ac:dyDescent="0.3">
      <c r="C2" s="304"/>
      <c r="D2" s="304"/>
      <c r="E2" s="304"/>
      <c r="F2" s="304"/>
      <c r="G2" s="304"/>
      <c r="H2" s="304"/>
      <c r="I2" s="304"/>
      <c r="J2" s="304"/>
      <c r="K2" s="304"/>
      <c r="L2" s="304"/>
      <c r="M2" s="304"/>
      <c r="N2" s="304"/>
      <c r="O2" s="304"/>
      <c r="P2" s="304"/>
      <c r="Q2" s="304"/>
      <c r="R2" s="304"/>
      <c r="S2" s="304"/>
      <c r="T2" s="304"/>
    </row>
    <row r="3" spans="3:26" ht="29.25" customHeight="1" x14ac:dyDescent="0.3">
      <c r="C3" s="308" t="s">
        <v>131</v>
      </c>
      <c r="D3" s="309"/>
      <c r="E3" s="309"/>
      <c r="F3" s="309"/>
      <c r="G3" s="309"/>
      <c r="H3" s="309"/>
      <c r="I3" s="309"/>
      <c r="J3" s="309"/>
      <c r="K3" s="309"/>
      <c r="L3" s="309"/>
      <c r="M3" s="309"/>
      <c r="N3" s="309"/>
      <c r="O3" s="309"/>
      <c r="P3" s="309"/>
      <c r="Q3" s="309"/>
      <c r="R3" s="309"/>
      <c r="S3" s="309"/>
      <c r="T3" s="310"/>
    </row>
    <row r="4" spans="3:26" ht="30.2" customHeight="1" x14ac:dyDescent="0.3">
      <c r="C4" s="15" t="s">
        <v>37</v>
      </c>
      <c r="D4" s="305" t="s">
        <v>272</v>
      </c>
      <c r="E4" s="306"/>
      <c r="F4" s="306"/>
      <c r="G4" s="306"/>
      <c r="H4" s="306"/>
      <c r="I4" s="306"/>
      <c r="J4" s="306"/>
      <c r="K4" s="306"/>
      <c r="L4" s="306"/>
      <c r="M4" s="306"/>
      <c r="N4" s="306"/>
      <c r="O4" s="306"/>
      <c r="P4" s="306"/>
      <c r="Q4" s="306"/>
      <c r="R4" s="306"/>
      <c r="S4" s="306"/>
      <c r="T4" s="306"/>
    </row>
    <row r="5" spans="3:26"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6" ht="36.75" customHeight="1" x14ac:dyDescent="0.3">
      <c r="C6" s="15" t="s">
        <v>38</v>
      </c>
      <c r="D6" s="311" t="str">
        <f>VLOOKUP(D5,'Listas desplegables'!D3:G47,4,0)</f>
        <v xml:space="preserve">Director Investigación de protección de datos personales </v>
      </c>
      <c r="E6" s="311"/>
      <c r="F6" s="311"/>
      <c r="G6" s="311"/>
      <c r="H6" s="311"/>
      <c r="I6" s="311"/>
      <c r="J6" s="311"/>
      <c r="K6" s="311"/>
      <c r="L6" s="328" t="s">
        <v>39</v>
      </c>
      <c r="M6" s="328"/>
      <c r="N6" s="311" t="s">
        <v>107</v>
      </c>
      <c r="O6" s="311"/>
      <c r="P6" s="311"/>
      <c r="Q6" s="311"/>
      <c r="R6" s="311"/>
      <c r="S6" s="311"/>
      <c r="T6" s="311"/>
    </row>
    <row r="7" spans="3:26" ht="15.75" customHeight="1" x14ac:dyDescent="0.3">
      <c r="C7" s="335"/>
      <c r="D7" s="300"/>
      <c r="E7" s="300"/>
      <c r="F7" s="300"/>
      <c r="G7" s="300"/>
      <c r="H7" s="300"/>
      <c r="I7" s="300"/>
      <c r="J7" s="300"/>
      <c r="K7" s="300"/>
      <c r="L7" s="300"/>
      <c r="M7" s="300"/>
      <c r="N7" s="300"/>
      <c r="O7" s="300"/>
      <c r="P7" s="300"/>
      <c r="Q7" s="300"/>
      <c r="R7" s="300"/>
      <c r="S7" s="300"/>
      <c r="T7" s="336"/>
    </row>
    <row r="8" spans="3:26" ht="40.5" customHeight="1" x14ac:dyDescent="0.3">
      <c r="C8" s="16" t="s">
        <v>23</v>
      </c>
      <c r="D8" s="341" t="str">
        <f>'Caracterización '!W11</f>
        <v>Eficiencia en la finalización de investigaciones en etapa preliminar en un periodo evaluado (8 meses)</v>
      </c>
      <c r="E8" s="342"/>
      <c r="F8" s="342"/>
      <c r="G8" s="342"/>
      <c r="H8" s="342"/>
      <c r="I8" s="342"/>
      <c r="J8" s="342"/>
      <c r="K8" s="342"/>
      <c r="L8" s="328" t="s">
        <v>40</v>
      </c>
      <c r="M8" s="328"/>
      <c r="N8" s="329" t="str">
        <f>'Caracterización '!U7</f>
        <v>Eficiencia</v>
      </c>
      <c r="O8" s="329"/>
      <c r="P8" s="328" t="s">
        <v>43</v>
      </c>
      <c r="Q8" s="328"/>
      <c r="R8" s="338" t="s">
        <v>138</v>
      </c>
      <c r="S8" s="338"/>
      <c r="T8" s="338"/>
    </row>
    <row r="9" spans="3:26" ht="30.75" customHeight="1" x14ac:dyDescent="0.3">
      <c r="C9" s="16" t="s">
        <v>24</v>
      </c>
      <c r="D9" s="293" t="s">
        <v>514</v>
      </c>
      <c r="E9" s="252"/>
      <c r="F9" s="252"/>
      <c r="G9" s="252"/>
      <c r="H9" s="252"/>
      <c r="I9" s="252"/>
      <c r="J9" s="252"/>
      <c r="K9" s="252"/>
      <c r="L9" s="252"/>
      <c r="M9" s="252"/>
      <c r="N9" s="252"/>
      <c r="O9" s="252"/>
      <c r="P9" s="252"/>
      <c r="Q9" s="252"/>
      <c r="R9" s="252"/>
      <c r="S9" s="252"/>
      <c r="T9" s="253"/>
    </row>
    <row r="10" spans="3:26" ht="39.75" customHeight="1" x14ac:dyDescent="0.3">
      <c r="C10" s="16" t="s">
        <v>41</v>
      </c>
      <c r="D10" s="289" t="s">
        <v>494</v>
      </c>
      <c r="E10" s="292"/>
      <c r="F10" s="292"/>
      <c r="G10" s="292"/>
      <c r="H10" s="292"/>
      <c r="I10" s="292"/>
      <c r="J10" s="292"/>
      <c r="K10" s="292"/>
      <c r="L10" s="292"/>
      <c r="M10" s="292"/>
      <c r="N10" s="292"/>
      <c r="O10" s="292"/>
      <c r="P10" s="292"/>
      <c r="Q10" s="292"/>
      <c r="R10" s="292"/>
      <c r="S10" s="292"/>
      <c r="T10" s="290"/>
    </row>
    <row r="11" spans="3:26" ht="87.75"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6" ht="14.25" customHeight="1" x14ac:dyDescent="0.3">
      <c r="C12" s="332"/>
      <c r="D12" s="332"/>
      <c r="E12" s="332"/>
      <c r="F12" s="332"/>
      <c r="G12" s="332"/>
      <c r="H12" s="332"/>
      <c r="I12" s="332"/>
      <c r="J12" s="332"/>
      <c r="K12" s="332"/>
      <c r="L12" s="332"/>
      <c r="M12" s="332"/>
      <c r="N12" s="332"/>
      <c r="O12" s="332"/>
      <c r="P12" s="332"/>
      <c r="Q12" s="332"/>
      <c r="R12" s="332"/>
      <c r="S12" s="332"/>
      <c r="T12" s="332"/>
    </row>
    <row r="13" spans="3:26" s="18" customFormat="1" ht="30.2" customHeight="1" x14ac:dyDescent="0.3">
      <c r="C13" s="19" t="s">
        <v>25</v>
      </c>
      <c r="D13" s="195" t="s">
        <v>133</v>
      </c>
      <c r="E13" s="271"/>
      <c r="F13" s="195" t="s">
        <v>42</v>
      </c>
      <c r="G13" s="196"/>
      <c r="H13" s="196"/>
      <c r="I13" s="271"/>
      <c r="J13" s="303" t="s">
        <v>26</v>
      </c>
      <c r="K13" s="303"/>
      <c r="L13" s="303"/>
      <c r="M13" s="303"/>
      <c r="N13" s="303"/>
      <c r="O13" s="195" t="s">
        <v>27</v>
      </c>
      <c r="P13" s="196"/>
      <c r="Q13" s="196"/>
      <c r="R13" s="196"/>
      <c r="S13" s="196"/>
      <c r="T13" s="271"/>
      <c r="V13" s="14"/>
      <c r="W13" s="14"/>
      <c r="X13" s="14"/>
      <c r="Y13" s="14"/>
      <c r="Z13" s="14"/>
    </row>
    <row r="14" spans="3:26" ht="145.5" customHeight="1" x14ac:dyDescent="0.3">
      <c r="C14" s="339" t="s">
        <v>495</v>
      </c>
      <c r="D14" s="289" t="s">
        <v>496</v>
      </c>
      <c r="E14" s="292"/>
      <c r="F14" s="289" t="s">
        <v>497</v>
      </c>
      <c r="G14" s="292"/>
      <c r="H14" s="292"/>
      <c r="I14" s="292"/>
      <c r="J14" s="333" t="s">
        <v>201</v>
      </c>
      <c r="K14" s="333"/>
      <c r="L14" s="333"/>
      <c r="M14" s="333"/>
      <c r="N14" s="333"/>
      <c r="O14" s="318" t="s">
        <v>424</v>
      </c>
      <c r="P14" s="319"/>
      <c r="Q14" s="319"/>
      <c r="R14" s="319"/>
      <c r="S14" s="319"/>
      <c r="T14" s="320"/>
    </row>
    <row r="15" spans="3:26" ht="156" customHeight="1" x14ac:dyDescent="0.3">
      <c r="C15" s="340"/>
      <c r="D15" s="289" t="s">
        <v>491</v>
      </c>
      <c r="E15" s="292"/>
      <c r="F15" s="289" t="s">
        <v>492</v>
      </c>
      <c r="G15" s="292"/>
      <c r="H15" s="292"/>
      <c r="I15" s="292"/>
      <c r="J15" s="333" t="s">
        <v>201</v>
      </c>
      <c r="K15" s="333"/>
      <c r="L15" s="333"/>
      <c r="M15" s="333"/>
      <c r="N15" s="333"/>
      <c r="O15" s="321" t="s">
        <v>425</v>
      </c>
      <c r="P15" s="322"/>
      <c r="Q15" s="322"/>
      <c r="R15" s="322"/>
      <c r="S15" s="322"/>
      <c r="T15" s="323"/>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t="s">
        <v>287</v>
      </c>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71.25" customHeight="1" x14ac:dyDescent="0.3">
      <c r="C22" s="25" t="s">
        <v>34</v>
      </c>
      <c r="D22" s="344">
        <v>1</v>
      </c>
      <c r="E22" s="345"/>
      <c r="F22" s="324" t="s">
        <v>35</v>
      </c>
      <c r="G22" s="325"/>
      <c r="H22" s="326"/>
      <c r="I22" s="344">
        <v>0.7</v>
      </c>
      <c r="J22" s="345"/>
      <c r="K22" s="346"/>
      <c r="L22" s="324" t="s">
        <v>162</v>
      </c>
      <c r="M22" s="325"/>
      <c r="N22" s="325"/>
      <c r="O22" s="326"/>
      <c r="P22" s="318" t="s">
        <v>512</v>
      </c>
      <c r="Q22" s="322"/>
      <c r="R22" s="322"/>
      <c r="S22" s="323"/>
    </row>
    <row r="23" spans="3:19" ht="14.25" customHeight="1" x14ac:dyDescent="0.3"/>
  </sheetData>
  <mergeCells count="46">
    <mergeCell ref="F22:H22"/>
    <mergeCell ref="I22:K22"/>
    <mergeCell ref="L22:O22"/>
    <mergeCell ref="P22:S22"/>
    <mergeCell ref="C19:C20"/>
    <mergeCell ref="D19:H19"/>
    <mergeCell ref="J19:N19"/>
    <mergeCell ref="O19:S19"/>
    <mergeCell ref="D20:H20"/>
    <mergeCell ref="I20:N20"/>
    <mergeCell ref="O20:S20"/>
    <mergeCell ref="D22:E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Si existe linea base, por favor indique en esta casilla desde que fuente de información  se tomarón los datos" sqref="L22:O22" xr:uid="{172FFD32-464B-4EAD-98DA-30E6CF965AC7}"/>
    <dataValidation allowBlank="1" showInputMessage="1" showErrorMessage="1" prompt="En caso de contar con información previa de la medición, establezca cul es la linea de partida para la medición de su indicador" sqref="F22:H22" xr:uid="{BF14F65F-ED00-4F88-B3AD-1747B45F7364}"/>
    <dataValidation allowBlank="1" showInputMessage="1" showErrorMessage="1" prompt="Defina la meta del indicador, teniendo en cuenta la tendencia establecida" sqref="C22" xr:uid="{009C97C5-29BD-4A50-9D51-BE082BFE902F}"/>
    <dataValidation allowBlank="1" showInputMessage="1" showErrorMessage="1" prompt="Seleccione con una &quot;X&quot; la tendencia que debe tener el resultado del indicador" sqref="C19:C20" xr:uid="{A632E1D7-B231-420D-9CF0-CAD78046D948}"/>
    <dataValidation allowBlank="1" showInputMessage="1" showErrorMessage="1" prompt="Seleccione la periodicidad con la que se va a medir el indicador. Solo pueed seleccionar una." sqref="C17" xr:uid="{7BE08C40-5F0B-4981-A97B-65F0469385B8}"/>
    <dataValidation allowBlank="1" showInputMessage="1" showErrorMessage="1" prompt="Aclara de donde tomará la información para el cálculo del indicador" sqref="O13" xr:uid="{2F04B2E0-12C9-4F76-89E2-84BBF3D45EA7}"/>
    <dataValidation allowBlank="1" showInputMessage="1" showErrorMessage="1" prompt="Seleccione de la lista desplegable la unidad de medida de cada una de sus variables." sqref="J13:N13" xr:uid="{E83A3C90-34B2-43D8-95F8-7E1F86019F52}"/>
    <dataValidation allowBlank="1" showInputMessage="1" showErrorMessage="1" prompt="Describa brevemente la variable definida" sqref="F13:I13" xr:uid="{D5BB01E8-0A00-4BAE-B372-3FFEAA11E607}"/>
    <dataValidation allowBlank="1" showInputMessage="1" showErrorMessage="1" prompt="En cada casilla defina el nombre de las variables de su indicador" sqref="D13:E13" xr:uid="{4E33B233-02FB-472E-83C3-76E17A227388}"/>
    <dataValidation allowBlank="1" showInputMessage="1" showErrorMessage="1" prompt="Defina la relación mátematica que se constituirá como la fórmula de su indicador" sqref="C13" xr:uid="{F137B7F3-4169-4F74-8B0F-2D3CCFFC5361}"/>
    <dataValidation allowBlank="1" showInputMessage="1" showErrorMessage="1" prompt="Se cargará automaticamente el objetivo del proceso que definió en la caracterización." sqref="C11" xr:uid="{105CC771-CC21-4569-993F-D47AED768312}"/>
    <dataValidation allowBlank="1" showInputMessage="1" showErrorMessage="1" prompt="Amplie el objetivo del indicador, contestando preguntas como  ¿qué?, ¿para qué?, ¿cómo?" sqref="C10" xr:uid="{C0113CF3-AB9D-4D68-BC04-72496DEC37E5}"/>
    <dataValidation allowBlank="1" showInputMessage="1" showErrorMessage="1" prompt="Defina en esta casilla lo que busca medir, el objetivo del indicador es un paso previo a definir el indicador, y su precisión es muy importante.  Debe ser i) específicos, ii) Alcanzable,  iii) medibles, " sqref="C9" xr:uid="{A026DDEF-1438-4307-ADBA-9A77D404D298}"/>
    <dataValidation allowBlank="1" showInputMessage="1" showErrorMessage="1" prompt="Elija de la lista desplegable si el indicador es acumulado (cuando trae información previa a esta medición) o no acumulado (cuando inicia la medición en este periodo)." sqref="P8:Q8" xr:uid="{E32FAF85-229C-4F04-855F-744D37253C16}"/>
    <dataValidation allowBlank="1" showInputMessage="1" showErrorMessage="1" prompt="Se cargará automáticamente el tipo de indicador que definió en la caracterización." sqref="L8:M8" xr:uid="{DEFC1FC9-ECEE-4D1A-AF29-ADC3E5036DCE}"/>
    <dataValidation allowBlank="1" showInputMessage="1" showErrorMessage="1" prompt="Se cargará automaticamente el líder del proceso seleccionado. Por favor válidelo y retroalimente al enlace de la OAP." sqref="C6" xr:uid="{65281B73-E186-484F-905B-E41A24F38785}"/>
    <dataValidation allowBlank="1" showInputMessage="1" showErrorMessage="1" prompt="Se cargará automaticamente el nombre del indicador que definió en la caracterización" sqref="C8" xr:uid="{F0EBE024-7D59-43DB-8E75-806EB3D38B2D}"/>
    <dataValidation allowBlank="1" showInputMessage="1" showErrorMessage="1" prompt="Ingrese el nombre y el cargo de la persona responsable de la medición del indicador._x000a_Ej: Juan Perez - Profesional Univeristario " sqref="L6:M6" xr:uid="{C9769380-E18A-4290-B953-822D5A15A619}"/>
    <dataValidation allowBlank="1" showInputMessage="1" showErrorMessage="1" prompt="Se cargará automáticamente el macroproceso al cual pertenece el macroproceso" sqref="L5:M5" xr:uid="{F9A71F83-165F-4E2D-B392-73CA91711DD5}"/>
    <dataValidation allowBlank="1" showInputMessage="1" showErrorMessage="1" prompt="Seleccione de la lista desplegable el nombre del proceso" sqref="C5" xr:uid="{0BD247A5-932D-4543-ABEA-3CB3396F3A78}"/>
    <dataValidation allowBlank="1" showInputMessage="1" showErrorMessage="1" promptTitle="Dependencia" prompt="Seleccione de la lista desplegable la dependencia responsable del proceso" sqref="C4" xr:uid="{BB4B0C5C-30B8-4D04-BE42-F2F1CB759B82}"/>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575F6BC-A13D-4DB4-A0B6-762CCF2BBB4A}">
          <x14:formula1>
            <xm:f>'Listas desplegables'!$D$3:$D$47</xm:f>
          </x14:formula1>
          <xm:sqref>D5:K5</xm:sqref>
        </x14:dataValidation>
        <x14:dataValidation type="list" allowBlank="1" showInputMessage="1" showErrorMessage="1" xr:uid="{0AE77C17-50C5-4DB6-A5AA-1562B031CA62}">
          <x14:formula1>
            <xm:f>'Listas desplegables'!$O$20:$O$21</xm:f>
          </x14:formula1>
          <xm:sqref>J14:N15</xm:sqref>
        </x14:dataValidation>
        <x14:dataValidation type="list" allowBlank="1" showInputMessage="1" showErrorMessage="1" xr:uid="{67D3311A-8DDF-4D01-B176-590379EDA887}">
          <x14:formula1>
            <xm:f>'Listas desplegables'!$O$2:$O$3</xm:f>
          </x14:formula1>
          <xm:sqref>R8:T8</xm:sqref>
        </x14:dataValidation>
        <x14:dataValidation type="list" allowBlank="1" showInputMessage="1" showErrorMessage="1" xr:uid="{3669AD42-F142-42E5-9B15-EA2A7C600AF7}">
          <x14:formula1>
            <xm:f>'Listas desplegables'!$L$2:$L$78</xm:f>
          </x14:formula1>
          <xm:sqref>D4:T4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3590-72BD-4256-8667-6AE3FC865FD5}">
  <sheetPr>
    <pageSetUpPr fitToPage="1"/>
  </sheetPr>
  <dimension ref="C1:Z23"/>
  <sheetViews>
    <sheetView showGridLines="0" zoomScale="60" zoomScaleNormal="60" zoomScaleSheetLayoutView="100" workbookViewId="0">
      <selection activeCell="P22" sqref="P22:S22"/>
    </sheetView>
  </sheetViews>
  <sheetFormatPr baseColWidth="10" defaultColWidth="11.42578125" defaultRowHeight="16.5" x14ac:dyDescent="0.3"/>
  <cols>
    <col min="1" max="1" width="2.28515625" style="14" customWidth="1"/>
    <col min="2" max="2" width="2.140625" style="14" customWidth="1"/>
    <col min="3" max="3" width="33.85546875" style="14" customWidth="1"/>
    <col min="4" max="4" width="22.85546875" style="14" customWidth="1"/>
    <col min="5" max="5" width="7.5703125" style="14" customWidth="1"/>
    <col min="6" max="6" width="10" style="14" customWidth="1"/>
    <col min="7" max="7" width="12.42578125" style="14" customWidth="1"/>
    <col min="8" max="8" width="7.85546875" style="14" customWidth="1"/>
    <col min="9" max="9" width="4.140625" style="14" customWidth="1"/>
    <col min="10" max="10" width="13.85546875" style="14" customWidth="1"/>
    <col min="11" max="11" width="3.7109375" style="14" customWidth="1"/>
    <col min="12" max="12" width="9.42578125" style="14" customWidth="1"/>
    <col min="13" max="13" width="11" style="14" customWidth="1"/>
    <col min="14" max="14" width="13" style="14" customWidth="1"/>
    <col min="15" max="15" width="10.140625" style="14" customWidth="1"/>
    <col min="16" max="16" width="13.7109375" style="14" customWidth="1"/>
    <col min="17" max="18" width="12.5703125" style="14" customWidth="1"/>
    <col min="19" max="19" width="11.5703125" style="14" customWidth="1"/>
    <col min="20" max="20" width="4.42578125" style="14" customWidth="1"/>
    <col min="21" max="21" width="4.28515625" style="14" customWidth="1"/>
    <col min="22" max="23" width="11.42578125" style="14" customWidth="1"/>
    <col min="24" max="24" width="17.5703125" style="14" customWidth="1"/>
    <col min="25" max="25" width="16.5703125" style="14" customWidth="1"/>
    <col min="26" max="26" width="11" style="14" customWidth="1"/>
    <col min="27" max="16384" width="11.42578125" style="14"/>
  </cols>
  <sheetData>
    <row r="1" spans="3:26" ht="86.25" customHeight="1" x14ac:dyDescent="0.3">
      <c r="C1" s="300"/>
      <c r="D1" s="300"/>
      <c r="E1" s="301" t="s">
        <v>21</v>
      </c>
      <c r="F1" s="301"/>
      <c r="G1" s="301"/>
      <c r="H1" s="301"/>
      <c r="I1" s="301"/>
      <c r="J1" s="301"/>
      <c r="K1" s="301"/>
      <c r="L1" s="301"/>
      <c r="M1" s="301"/>
      <c r="N1" s="301"/>
      <c r="O1" s="301"/>
      <c r="P1" s="301"/>
      <c r="Q1" s="301"/>
      <c r="R1" s="301"/>
      <c r="S1" s="301"/>
      <c r="T1" s="302"/>
    </row>
    <row r="2" spans="3:26" ht="17.45" customHeight="1" x14ac:dyDescent="0.3">
      <c r="C2" s="304"/>
      <c r="D2" s="304"/>
      <c r="E2" s="304"/>
      <c r="F2" s="304"/>
      <c r="G2" s="304"/>
      <c r="H2" s="304"/>
      <c r="I2" s="304"/>
      <c r="J2" s="304"/>
      <c r="K2" s="304"/>
      <c r="L2" s="304"/>
      <c r="M2" s="304"/>
      <c r="N2" s="304"/>
      <c r="O2" s="304"/>
      <c r="P2" s="304"/>
      <c r="Q2" s="304"/>
      <c r="R2" s="304"/>
      <c r="S2" s="304"/>
      <c r="T2" s="304"/>
    </row>
    <row r="3" spans="3:26" ht="29.25" customHeight="1" x14ac:dyDescent="0.3">
      <c r="C3" s="308" t="s">
        <v>131</v>
      </c>
      <c r="D3" s="309"/>
      <c r="E3" s="309"/>
      <c r="F3" s="309"/>
      <c r="G3" s="309"/>
      <c r="H3" s="309"/>
      <c r="I3" s="309"/>
      <c r="J3" s="309"/>
      <c r="K3" s="309"/>
      <c r="L3" s="309"/>
      <c r="M3" s="309"/>
      <c r="N3" s="309"/>
      <c r="O3" s="309"/>
      <c r="P3" s="309"/>
      <c r="Q3" s="309"/>
      <c r="R3" s="309"/>
      <c r="S3" s="309"/>
      <c r="T3" s="310"/>
    </row>
    <row r="4" spans="3:26" ht="30.2" customHeight="1" x14ac:dyDescent="0.3">
      <c r="C4" s="15" t="s">
        <v>37</v>
      </c>
      <c r="D4" s="305" t="s">
        <v>272</v>
      </c>
      <c r="E4" s="306"/>
      <c r="F4" s="306"/>
      <c r="G4" s="306"/>
      <c r="H4" s="306"/>
      <c r="I4" s="306"/>
      <c r="J4" s="306"/>
      <c r="K4" s="306"/>
      <c r="L4" s="306"/>
      <c r="M4" s="306"/>
      <c r="N4" s="306"/>
      <c r="O4" s="306"/>
      <c r="P4" s="306"/>
      <c r="Q4" s="306"/>
      <c r="R4" s="306"/>
      <c r="S4" s="306"/>
      <c r="T4" s="306"/>
    </row>
    <row r="5" spans="3:26" ht="30.2" customHeight="1" x14ac:dyDescent="0.3">
      <c r="C5" s="15" t="s">
        <v>22</v>
      </c>
      <c r="D5" s="305" t="s">
        <v>82</v>
      </c>
      <c r="E5" s="306"/>
      <c r="F5" s="306"/>
      <c r="G5" s="306"/>
      <c r="H5" s="306"/>
      <c r="I5" s="306"/>
      <c r="J5" s="306"/>
      <c r="K5" s="307"/>
      <c r="L5" s="303" t="s">
        <v>36</v>
      </c>
      <c r="M5" s="303"/>
      <c r="N5" s="311" t="str">
        <f>VLOOKUP(D5,'Listas desplegables'!D3:G47,2,0)</f>
        <v xml:space="preserve">Vigilancia Protección de Datos Personales </v>
      </c>
      <c r="O5" s="311"/>
      <c r="P5" s="311"/>
      <c r="Q5" s="311"/>
      <c r="R5" s="311"/>
      <c r="S5" s="311"/>
      <c r="T5" s="311"/>
    </row>
    <row r="6" spans="3:26" ht="36.75" customHeight="1" x14ac:dyDescent="0.3">
      <c r="C6" s="15" t="s">
        <v>38</v>
      </c>
      <c r="D6" s="311" t="str">
        <f>VLOOKUP(D5,'Listas desplegables'!D3:G47,4,0)</f>
        <v xml:space="preserve">Director Investigación de protección de datos personales </v>
      </c>
      <c r="E6" s="311"/>
      <c r="F6" s="311"/>
      <c r="G6" s="311"/>
      <c r="H6" s="311"/>
      <c r="I6" s="311"/>
      <c r="J6" s="311"/>
      <c r="K6" s="311"/>
      <c r="L6" s="328" t="s">
        <v>39</v>
      </c>
      <c r="M6" s="328"/>
      <c r="N6" s="311" t="s">
        <v>107</v>
      </c>
      <c r="O6" s="311"/>
      <c r="P6" s="311"/>
      <c r="Q6" s="311"/>
      <c r="R6" s="311"/>
      <c r="S6" s="311"/>
      <c r="T6" s="311"/>
    </row>
    <row r="7" spans="3:26" ht="15.75" customHeight="1" x14ac:dyDescent="0.3">
      <c r="C7" s="335"/>
      <c r="D7" s="300"/>
      <c r="E7" s="300"/>
      <c r="F7" s="300"/>
      <c r="G7" s="300"/>
      <c r="H7" s="300"/>
      <c r="I7" s="300"/>
      <c r="J7" s="300"/>
      <c r="K7" s="300"/>
      <c r="L7" s="300"/>
      <c r="M7" s="300"/>
      <c r="N7" s="300"/>
      <c r="O7" s="300"/>
      <c r="P7" s="300"/>
      <c r="Q7" s="300"/>
      <c r="R7" s="300"/>
      <c r="S7" s="300"/>
      <c r="T7" s="336"/>
    </row>
    <row r="8" spans="3:26" ht="40.5" customHeight="1" x14ac:dyDescent="0.3">
      <c r="C8" s="16" t="s">
        <v>23</v>
      </c>
      <c r="D8" s="318" t="str">
        <f>'Caracterización '!W12</f>
        <v>Eficiencia en el cierre de Investigaciones en etapa de decisión final en un periodo evaluado</v>
      </c>
      <c r="E8" s="319"/>
      <c r="F8" s="319"/>
      <c r="G8" s="319"/>
      <c r="H8" s="319"/>
      <c r="I8" s="319"/>
      <c r="J8" s="319"/>
      <c r="K8" s="319"/>
      <c r="L8" s="328" t="s">
        <v>40</v>
      </c>
      <c r="M8" s="328"/>
      <c r="N8" s="329" t="str">
        <f>'Caracterización '!U7</f>
        <v>Eficiencia</v>
      </c>
      <c r="O8" s="329"/>
      <c r="P8" s="328" t="s">
        <v>43</v>
      </c>
      <c r="Q8" s="328"/>
      <c r="R8" s="338" t="s">
        <v>138</v>
      </c>
      <c r="S8" s="338"/>
      <c r="T8" s="338"/>
    </row>
    <row r="9" spans="3:26" ht="30.75" customHeight="1" x14ac:dyDescent="0.3">
      <c r="C9" s="16" t="s">
        <v>24</v>
      </c>
      <c r="D9" s="289" t="s">
        <v>498</v>
      </c>
      <c r="E9" s="292"/>
      <c r="F9" s="292"/>
      <c r="G9" s="292"/>
      <c r="H9" s="292"/>
      <c r="I9" s="292"/>
      <c r="J9" s="292"/>
      <c r="K9" s="292"/>
      <c r="L9" s="292"/>
      <c r="M9" s="292"/>
      <c r="N9" s="292"/>
      <c r="O9" s="292"/>
      <c r="P9" s="292"/>
      <c r="Q9" s="292"/>
      <c r="R9" s="292"/>
      <c r="S9" s="292"/>
      <c r="T9" s="290"/>
    </row>
    <row r="10" spans="3:26" ht="39" customHeight="1" x14ac:dyDescent="0.3">
      <c r="C10" s="16" t="s">
        <v>41</v>
      </c>
      <c r="D10" s="289" t="s">
        <v>499</v>
      </c>
      <c r="E10" s="292"/>
      <c r="F10" s="292"/>
      <c r="G10" s="292"/>
      <c r="H10" s="292"/>
      <c r="I10" s="292"/>
      <c r="J10" s="292"/>
      <c r="K10" s="292"/>
      <c r="L10" s="292"/>
      <c r="M10" s="292"/>
      <c r="N10" s="292"/>
      <c r="O10" s="292"/>
      <c r="P10" s="292"/>
      <c r="Q10" s="292"/>
      <c r="R10" s="292"/>
      <c r="S10" s="292"/>
      <c r="T10" s="290"/>
    </row>
    <row r="11" spans="3:26" ht="78.75" customHeight="1" x14ac:dyDescent="0.3">
      <c r="C11" s="17" t="s">
        <v>134</v>
      </c>
      <c r="D11" s="289" t="str">
        <f>'Caracterización '!P7</f>
        <v>Establecer los lineamientos para atender todas las solicitudes, denuncias y quejas en materia de protección de datos personales, adelantar las investigaciones necesarias por las posibles violaciones a las normas de protección de datos personales y administrar el Sistema Integral de Supervisión Inteligente Basado en Riesgos y el Registro Nacional de Bases de Datos con el propósito de proteger el derecho de habeas data de los ciudadanos y garantizar que se cumplan las normas de protección de datos personales que regulan la materia, a través de las funciones de amparo del derecho, inspección, vigilancia y control asignadas y conforme a las leyes 1266 de 2008, 1581 de 2012 y 2157 de 2021 en beneficio de los grupos de valor y partes interesadas.</v>
      </c>
      <c r="E11" s="292"/>
      <c r="F11" s="292"/>
      <c r="G11" s="292"/>
      <c r="H11" s="292"/>
      <c r="I11" s="292"/>
      <c r="J11" s="292"/>
      <c r="K11" s="292"/>
      <c r="L11" s="292"/>
      <c r="M11" s="292"/>
      <c r="N11" s="292"/>
      <c r="O11" s="292"/>
      <c r="P11" s="292"/>
      <c r="Q11" s="292"/>
      <c r="R11" s="292"/>
      <c r="S11" s="292"/>
      <c r="T11" s="290"/>
    </row>
    <row r="12" spans="3:26" ht="14.25" customHeight="1" x14ac:dyDescent="0.3">
      <c r="C12" s="332"/>
      <c r="D12" s="332"/>
      <c r="E12" s="332"/>
      <c r="F12" s="332"/>
      <c r="G12" s="332"/>
      <c r="H12" s="332"/>
      <c r="I12" s="332"/>
      <c r="J12" s="332"/>
      <c r="K12" s="332"/>
      <c r="L12" s="332"/>
      <c r="M12" s="332"/>
      <c r="N12" s="332"/>
      <c r="O12" s="332"/>
      <c r="P12" s="332"/>
      <c r="Q12" s="332"/>
      <c r="R12" s="332"/>
      <c r="S12" s="332"/>
      <c r="T12" s="332"/>
    </row>
    <row r="13" spans="3:26" s="18" customFormat="1" ht="30.2" customHeight="1" x14ac:dyDescent="0.3">
      <c r="C13" s="19" t="s">
        <v>25</v>
      </c>
      <c r="D13" s="195" t="s">
        <v>133</v>
      </c>
      <c r="E13" s="271"/>
      <c r="F13" s="195" t="s">
        <v>42</v>
      </c>
      <c r="G13" s="196"/>
      <c r="H13" s="196"/>
      <c r="I13" s="271"/>
      <c r="J13" s="303" t="s">
        <v>26</v>
      </c>
      <c r="K13" s="303"/>
      <c r="L13" s="303"/>
      <c r="M13" s="303"/>
      <c r="N13" s="303"/>
      <c r="O13" s="195" t="s">
        <v>27</v>
      </c>
      <c r="P13" s="196"/>
      <c r="Q13" s="196"/>
      <c r="R13" s="196"/>
      <c r="S13" s="196"/>
      <c r="T13" s="271"/>
      <c r="V13" s="14"/>
      <c r="W13" s="14"/>
      <c r="X13" s="14"/>
      <c r="Y13" s="14"/>
      <c r="Z13" s="14"/>
    </row>
    <row r="14" spans="3:26" ht="111" customHeight="1" x14ac:dyDescent="0.3">
      <c r="C14" s="339" t="s">
        <v>500</v>
      </c>
      <c r="D14" s="289" t="s">
        <v>501</v>
      </c>
      <c r="E14" s="292"/>
      <c r="F14" s="318" t="s">
        <v>502</v>
      </c>
      <c r="G14" s="319"/>
      <c r="H14" s="319"/>
      <c r="I14" s="320"/>
      <c r="J14" s="333" t="s">
        <v>201</v>
      </c>
      <c r="K14" s="333"/>
      <c r="L14" s="333"/>
      <c r="M14" s="333"/>
      <c r="N14" s="333"/>
      <c r="O14" s="318" t="s">
        <v>424</v>
      </c>
      <c r="P14" s="319"/>
      <c r="Q14" s="319"/>
      <c r="R14" s="319"/>
      <c r="S14" s="319"/>
      <c r="T14" s="320"/>
    </row>
    <row r="15" spans="3:26" ht="93.75" customHeight="1" x14ac:dyDescent="0.3">
      <c r="C15" s="340"/>
      <c r="D15" s="289" t="s">
        <v>503</v>
      </c>
      <c r="E15" s="292"/>
      <c r="F15" s="289" t="s">
        <v>504</v>
      </c>
      <c r="G15" s="292"/>
      <c r="H15" s="292"/>
      <c r="I15" s="292"/>
      <c r="J15" s="333" t="s">
        <v>201</v>
      </c>
      <c r="K15" s="333"/>
      <c r="L15" s="333"/>
      <c r="M15" s="333"/>
      <c r="N15" s="333"/>
      <c r="O15" s="321" t="s">
        <v>425</v>
      </c>
      <c r="P15" s="322"/>
      <c r="Q15" s="322"/>
      <c r="R15" s="322"/>
      <c r="S15" s="322"/>
      <c r="T15" s="323"/>
    </row>
    <row r="16" spans="3:26" ht="21" x14ac:dyDescent="0.4">
      <c r="C16" s="20"/>
      <c r="D16" s="20"/>
      <c r="E16" s="20"/>
      <c r="F16" s="20"/>
      <c r="G16" s="20"/>
      <c r="H16" s="20"/>
      <c r="I16" s="20"/>
      <c r="J16" s="20"/>
      <c r="K16" s="20"/>
      <c r="L16" s="20"/>
      <c r="M16" s="20"/>
      <c r="N16" s="20"/>
      <c r="O16" s="20"/>
      <c r="P16" s="20"/>
      <c r="Q16" s="20"/>
      <c r="R16" s="20"/>
      <c r="S16" s="20"/>
    </row>
    <row r="17" spans="3:19" ht="21" x14ac:dyDescent="0.4">
      <c r="C17" s="21" t="s">
        <v>28</v>
      </c>
      <c r="E17" s="20" t="s">
        <v>29</v>
      </c>
      <c r="G17" s="20"/>
      <c r="H17" s="20" t="s">
        <v>30</v>
      </c>
      <c r="I17" s="22"/>
      <c r="J17" s="20"/>
      <c r="K17" s="20" t="s">
        <v>31</v>
      </c>
      <c r="L17" s="20"/>
      <c r="M17" s="22"/>
      <c r="N17" s="20" t="s">
        <v>32</v>
      </c>
      <c r="O17" s="20"/>
      <c r="P17" s="22"/>
      <c r="Q17" s="20"/>
      <c r="R17" s="20"/>
      <c r="S17" s="20"/>
    </row>
    <row r="18" spans="3:19" ht="21" x14ac:dyDescent="0.4">
      <c r="C18" s="20"/>
      <c r="D18" s="20"/>
      <c r="E18" s="20"/>
      <c r="F18" s="20"/>
      <c r="G18" s="20"/>
      <c r="H18" s="20"/>
      <c r="I18" s="20"/>
      <c r="J18" s="20"/>
      <c r="K18" s="20"/>
      <c r="L18" s="20"/>
      <c r="M18" s="20"/>
      <c r="N18" s="20"/>
      <c r="O18" s="20"/>
      <c r="P18" s="20"/>
      <c r="Q18" s="20"/>
      <c r="R18" s="20"/>
      <c r="S18" s="20"/>
    </row>
    <row r="19" spans="3:19" ht="21" x14ac:dyDescent="0.3">
      <c r="C19" s="312" t="s">
        <v>33</v>
      </c>
      <c r="D19" s="313" t="s">
        <v>139</v>
      </c>
      <c r="E19" s="314"/>
      <c r="F19" s="314"/>
      <c r="G19" s="314"/>
      <c r="H19" s="315"/>
      <c r="I19" s="24"/>
      <c r="J19" s="316" t="s">
        <v>140</v>
      </c>
      <c r="K19" s="316"/>
      <c r="L19" s="316"/>
      <c r="M19" s="316"/>
      <c r="N19" s="317"/>
      <c r="O19" s="313" t="s">
        <v>141</v>
      </c>
      <c r="P19" s="314"/>
      <c r="Q19" s="314"/>
      <c r="R19" s="314"/>
      <c r="S19" s="315"/>
    </row>
    <row r="20" spans="3:19" ht="21" x14ac:dyDescent="0.3">
      <c r="C20" s="312"/>
      <c r="D20" s="313" t="s">
        <v>280</v>
      </c>
      <c r="E20" s="314"/>
      <c r="F20" s="314"/>
      <c r="G20" s="314"/>
      <c r="H20" s="315"/>
      <c r="I20" s="313" t="s">
        <v>287</v>
      </c>
      <c r="J20" s="314"/>
      <c r="K20" s="314"/>
      <c r="L20" s="314"/>
      <c r="M20" s="314"/>
      <c r="N20" s="315"/>
      <c r="O20" s="313"/>
      <c r="P20" s="314"/>
      <c r="Q20" s="314"/>
      <c r="R20" s="314"/>
      <c r="S20" s="315"/>
    </row>
    <row r="21" spans="3:19" ht="18" x14ac:dyDescent="0.35">
      <c r="C21" s="23"/>
      <c r="D21" s="23"/>
      <c r="E21" s="23"/>
      <c r="F21" s="23"/>
      <c r="G21" s="23"/>
      <c r="H21" s="23"/>
      <c r="I21" s="23"/>
      <c r="J21" s="23"/>
      <c r="K21" s="23"/>
      <c r="L21" s="23"/>
      <c r="M21" s="23"/>
      <c r="N21" s="23"/>
      <c r="O21" s="23"/>
      <c r="P21" s="23"/>
      <c r="Q21" s="23"/>
      <c r="R21" s="23"/>
      <c r="S21" s="23"/>
    </row>
    <row r="22" spans="3:19" ht="71.25" customHeight="1" x14ac:dyDescent="0.3">
      <c r="C22" s="25" t="s">
        <v>34</v>
      </c>
      <c r="D22" s="344">
        <v>0.45</v>
      </c>
      <c r="E22" s="345"/>
      <c r="F22" s="324" t="s">
        <v>35</v>
      </c>
      <c r="G22" s="325"/>
      <c r="H22" s="326"/>
      <c r="I22" s="344">
        <v>0.59</v>
      </c>
      <c r="J22" s="345"/>
      <c r="K22" s="346"/>
      <c r="L22" s="324" t="s">
        <v>162</v>
      </c>
      <c r="M22" s="325"/>
      <c r="N22" s="325"/>
      <c r="O22" s="326"/>
      <c r="P22" s="318" t="s">
        <v>512</v>
      </c>
      <c r="Q22" s="322"/>
      <c r="R22" s="322"/>
      <c r="S22" s="323"/>
    </row>
    <row r="23" spans="3:19" ht="14.25" customHeight="1" x14ac:dyDescent="0.3"/>
  </sheetData>
  <mergeCells count="46">
    <mergeCell ref="F22:H22"/>
    <mergeCell ref="I22:K22"/>
    <mergeCell ref="L22:O22"/>
    <mergeCell ref="P22:S22"/>
    <mergeCell ref="C19:C20"/>
    <mergeCell ref="D19:H19"/>
    <mergeCell ref="J19:N19"/>
    <mergeCell ref="O19:S19"/>
    <mergeCell ref="D20:H20"/>
    <mergeCell ref="I20:N20"/>
    <mergeCell ref="O20:S20"/>
    <mergeCell ref="D22:E22"/>
    <mergeCell ref="C14:C15"/>
    <mergeCell ref="D14:E14"/>
    <mergeCell ref="F14:I14"/>
    <mergeCell ref="J14:N14"/>
    <mergeCell ref="O14:T14"/>
    <mergeCell ref="D15:E15"/>
    <mergeCell ref="F15:I15"/>
    <mergeCell ref="J15:N15"/>
    <mergeCell ref="O15:T15"/>
    <mergeCell ref="D9:T9"/>
    <mergeCell ref="D10:T10"/>
    <mergeCell ref="D11:T11"/>
    <mergeCell ref="C12:T12"/>
    <mergeCell ref="D13:E13"/>
    <mergeCell ref="F13:I13"/>
    <mergeCell ref="J13:N13"/>
    <mergeCell ref="O13:T13"/>
    <mergeCell ref="D6:K6"/>
    <mergeCell ref="L6:M6"/>
    <mergeCell ref="N6:T6"/>
    <mergeCell ref="C7:T7"/>
    <mergeCell ref="D8:K8"/>
    <mergeCell ref="L8:M8"/>
    <mergeCell ref="N8:O8"/>
    <mergeCell ref="P8:Q8"/>
    <mergeCell ref="R8:T8"/>
    <mergeCell ref="D5:K5"/>
    <mergeCell ref="L5:M5"/>
    <mergeCell ref="N5:T5"/>
    <mergeCell ref="C1:D1"/>
    <mergeCell ref="E1:T1"/>
    <mergeCell ref="C2:T2"/>
    <mergeCell ref="C3:T3"/>
    <mergeCell ref="D4:T4"/>
  </mergeCells>
  <dataValidations count="21">
    <dataValidation allowBlank="1" showInputMessage="1" showErrorMessage="1" promptTitle="Dependencia" prompt="Seleccione de la lista desplegable la dependencia responsable del proceso" sqref="C4" xr:uid="{D469C006-BD0C-4A48-8A23-5029E4F899F5}"/>
    <dataValidation allowBlank="1" showInputMessage="1" showErrorMessage="1" prompt="Seleccione de la lista desplegable el nombre del proceso" sqref="C5" xr:uid="{06CE061C-FACE-4067-949B-818B630E89B2}"/>
    <dataValidation allowBlank="1" showInputMessage="1" showErrorMessage="1" prompt="Se cargará automáticamente el macroproceso al cual pertenece el macroproceso" sqref="L5:M5" xr:uid="{2E76FD77-1AE2-4E35-A60C-7061E99234BC}"/>
    <dataValidation allowBlank="1" showInputMessage="1" showErrorMessage="1" prompt="Ingrese el nombre y el cargo de la persona responsable de la medición del indicador._x000a_Ej: Juan Perez - Profesional Univeristario " sqref="L6:M6" xr:uid="{4BE40430-69C8-4CF6-B1AB-91576BA2C68F}"/>
    <dataValidation allowBlank="1" showInputMessage="1" showErrorMessage="1" prompt="Se cargará automaticamente el nombre del indicador que definió en la caracterización" sqref="C8" xr:uid="{812866BE-6140-4128-8864-E868EF11AB53}"/>
    <dataValidation allowBlank="1" showInputMessage="1" showErrorMessage="1" prompt="Se cargará automaticamente el líder del proceso seleccionado. Por favor válidelo y retroalimente al enlace de la OAP." sqref="C6" xr:uid="{90B21EAE-39E7-45F5-BCB0-5B21C504D9FE}"/>
    <dataValidation allowBlank="1" showInputMessage="1" showErrorMessage="1" prompt="Se cargará automáticamente el tipo de indicador que definió en la caracterización." sqref="L8:M8" xr:uid="{0B3218A6-EF84-43B5-96A2-76EC405BEAD4}"/>
    <dataValidation allowBlank="1" showInputMessage="1" showErrorMessage="1" prompt="Elija de la lista desplegable si el indicador es acumulado (cuando trae información previa a esta medición) o no acumulado (cuando inicia la medición en este periodo)." sqref="P8:Q8" xr:uid="{E3F70B37-D4CE-4D2E-A949-90300C83E8FA}"/>
    <dataValidation allowBlank="1" showInputMessage="1" showErrorMessage="1" prompt="Defina en esta casilla lo que busca medir, el objetivo del indicador es un paso previo a definir el indicador, y su precisión es muy importante.  Debe ser i) específicos, ii) Alcanzable,  iii) medibles, " sqref="C9" xr:uid="{6637D8B7-3E8C-477C-9229-93C256EF9522}"/>
    <dataValidation allowBlank="1" showInputMessage="1" showErrorMessage="1" prompt="Amplie el objetivo del indicador, contestando preguntas como  ¿qué?, ¿para qué?, ¿cómo?" sqref="C10" xr:uid="{018AA399-1C59-4D2F-92E8-A68BFFCDCA8C}"/>
    <dataValidation allowBlank="1" showInputMessage="1" showErrorMessage="1" prompt="Se cargará automaticamente el objetivo del proceso que definió en la caracterización." sqref="C11" xr:uid="{63E02692-655C-4157-9C21-F021869B7D25}"/>
    <dataValidation allowBlank="1" showInputMessage="1" showErrorMessage="1" prompt="Defina la relación mátematica que se constituirá como la fórmula de su indicador" sqref="C13" xr:uid="{34B119F5-8DF0-4821-A9B0-239E79D30F12}"/>
    <dataValidation allowBlank="1" showInputMessage="1" showErrorMessage="1" prompt="En cada casilla defina el nombre de las variables de su indicador" sqref="D13:E13" xr:uid="{3BFF09AA-5357-4055-B519-8FEF1919DDC9}"/>
    <dataValidation allowBlank="1" showInputMessage="1" showErrorMessage="1" prompt="Describa brevemente la variable definida" sqref="F13:I13" xr:uid="{66CC2F44-3A5D-4E94-8790-F2E47484D674}"/>
    <dataValidation allowBlank="1" showInputMessage="1" showErrorMessage="1" prompt="Seleccione de la lista desplegable la unidad de medida de cada una de sus variables." sqref="J13:N13" xr:uid="{B94D1A3B-6430-4D06-9678-D9721254EE55}"/>
    <dataValidation allowBlank="1" showInputMessage="1" showErrorMessage="1" prompt="Aclara de donde tomará la información para el cálculo del indicador" sqref="O13" xr:uid="{A9B39EDC-9657-4E98-B77B-F8B70223BAFA}"/>
    <dataValidation allowBlank="1" showInputMessage="1" showErrorMessage="1" prompt="Seleccione la periodicidad con la que se va a medir el indicador. Solo pueed seleccionar una." sqref="C17" xr:uid="{B2931737-33FA-44E9-B65A-1648521917BA}"/>
    <dataValidation allowBlank="1" showInputMessage="1" showErrorMessage="1" prompt="Seleccione con una &quot;X&quot; la tendencia que debe tener el resultado del indicador" sqref="C19:C20" xr:uid="{CA408ED4-8FE9-477B-926C-4F903B347D65}"/>
    <dataValidation allowBlank="1" showInputMessage="1" showErrorMessage="1" prompt="Defina la meta del indicador, teniendo en cuenta la tendencia establecida" sqref="C22" xr:uid="{B568A170-A797-4BDC-BAC2-109DB5F10B00}"/>
    <dataValidation allowBlank="1" showInputMessage="1" showErrorMessage="1" prompt="En caso de contar con información previa de la medición, establezca cul es la linea de partida para la medición de su indicador" sqref="F22:H22" xr:uid="{D00A67E3-7009-409C-BC1A-306CE2F98075}"/>
    <dataValidation allowBlank="1" showInputMessage="1" showErrorMessage="1" prompt="Si existe linea base, por favor indique en esta casilla desde que fuente de información  se tomarón los datos" sqref="L22:O22" xr:uid="{D03C82B8-9472-4924-9184-EFE6B87DCDB5}"/>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Vr4 (2024-06-28)</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1C2C6C1-9B5D-415D-A31F-9DAFDEA961EA}">
          <x14:formula1>
            <xm:f>'Listas desplegables'!$L$2:$L$78</xm:f>
          </x14:formula1>
          <xm:sqref>D4:T4</xm:sqref>
        </x14:dataValidation>
        <x14:dataValidation type="list" allowBlank="1" showInputMessage="1" showErrorMessage="1" xr:uid="{6052B530-25FD-4C01-8233-B13CA69318DE}">
          <x14:formula1>
            <xm:f>'Listas desplegables'!$O$2:$O$3</xm:f>
          </x14:formula1>
          <xm:sqref>R8:T8</xm:sqref>
        </x14:dataValidation>
        <x14:dataValidation type="list" allowBlank="1" showInputMessage="1" showErrorMessage="1" xr:uid="{1DB56AC0-77EA-4A3C-A574-E0123D04274D}">
          <x14:formula1>
            <xm:f>'Listas desplegables'!$O$20:$O$21</xm:f>
          </x14:formula1>
          <xm:sqref>J14:N15</xm:sqref>
        </x14:dataValidation>
        <x14:dataValidation type="list" allowBlank="1" showInputMessage="1" showErrorMessage="1" xr:uid="{7F795D54-FD6C-4974-B2A1-BE81E953F1DA}">
          <x14:formula1>
            <xm:f>'Listas desplegables'!$D$3:$D$47</xm:f>
          </x14:formula1>
          <xm:sqref>D5:K5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2F17-D507-4294-B2E9-FE2BD2711929}">
  <dimension ref="A1:Y103"/>
  <sheetViews>
    <sheetView showGridLines="0" topLeftCell="A83" zoomScale="98" zoomScaleNormal="98" zoomScaleSheetLayoutView="80" workbookViewId="0">
      <selection activeCell="A107" sqref="A107"/>
    </sheetView>
  </sheetViews>
  <sheetFormatPr baseColWidth="10" defaultRowHeight="16.5" x14ac:dyDescent="0.3"/>
  <cols>
    <col min="1" max="1" width="25.7109375" style="14" customWidth="1"/>
    <col min="2" max="2" width="3.7109375" style="14" customWidth="1"/>
    <col min="3" max="3" width="25.7109375" style="14" customWidth="1"/>
    <col min="4" max="4" width="5" style="14" customWidth="1"/>
    <col min="5" max="5" width="6.140625" style="14" customWidth="1"/>
    <col min="6" max="6" width="25.7109375" style="14" customWidth="1"/>
    <col min="7" max="7" width="6.5703125" style="14" customWidth="1"/>
    <col min="8" max="12" width="3.7109375" style="14" customWidth="1"/>
    <col min="13" max="13" width="0.28515625" style="14" customWidth="1"/>
    <col min="14" max="14" width="5.140625" style="14" customWidth="1"/>
    <col min="15" max="15" width="5.7109375" style="14" customWidth="1"/>
    <col min="16" max="16" width="35.7109375" style="14" customWidth="1"/>
    <col min="17" max="17" width="2.5703125" style="14" customWidth="1"/>
    <col min="18" max="18" width="2.85546875" style="14" customWidth="1"/>
    <col min="19" max="19" width="35.7109375" style="14" customWidth="1"/>
    <col min="20" max="20" width="6.140625" style="14" customWidth="1"/>
    <col min="21" max="21" width="25.7109375" style="14" customWidth="1"/>
    <col min="22" max="22" width="3.28515625" style="14" customWidth="1"/>
    <col min="23" max="23" width="25.7109375" style="14" customWidth="1"/>
    <col min="24" max="24" width="3" style="14" customWidth="1"/>
    <col min="25" max="25" width="25.7109375" style="14" customWidth="1"/>
    <col min="26" max="16384" width="11.42578125" style="14"/>
  </cols>
  <sheetData>
    <row r="1" spans="1:25" ht="33" customHeight="1" x14ac:dyDescent="0.3">
      <c r="A1" s="229"/>
      <c r="B1" s="230"/>
      <c r="C1" s="230"/>
      <c r="D1" s="230"/>
      <c r="E1" s="231"/>
      <c r="F1" s="238" t="s">
        <v>0</v>
      </c>
      <c r="G1" s="238"/>
      <c r="H1" s="238"/>
      <c r="I1" s="238"/>
      <c r="J1" s="238"/>
      <c r="K1" s="238"/>
      <c r="L1" s="238"/>
      <c r="M1" s="238"/>
      <c r="N1" s="238"/>
      <c r="O1" s="238"/>
      <c r="P1" s="238"/>
      <c r="Q1" s="238"/>
      <c r="R1" s="238"/>
      <c r="S1" s="238"/>
      <c r="T1" s="238"/>
      <c r="U1" s="238"/>
      <c r="V1" s="238"/>
      <c r="W1" s="241" t="s">
        <v>171</v>
      </c>
      <c r="X1" s="242"/>
      <c r="Y1" s="26"/>
    </row>
    <row r="2" spans="1:25" ht="33" customHeight="1" x14ac:dyDescent="0.3">
      <c r="A2" s="232"/>
      <c r="B2" s="233"/>
      <c r="C2" s="233"/>
      <c r="D2" s="233"/>
      <c r="E2" s="234"/>
      <c r="F2" s="239"/>
      <c r="G2" s="239"/>
      <c r="H2" s="239"/>
      <c r="I2" s="239"/>
      <c r="J2" s="239"/>
      <c r="K2" s="239"/>
      <c r="L2" s="239"/>
      <c r="M2" s="239"/>
      <c r="N2" s="239"/>
      <c r="O2" s="239"/>
      <c r="P2" s="239"/>
      <c r="Q2" s="239"/>
      <c r="R2" s="239"/>
      <c r="S2" s="239"/>
      <c r="T2" s="239"/>
      <c r="U2" s="239"/>
      <c r="V2" s="239"/>
      <c r="W2" s="243" t="s">
        <v>172</v>
      </c>
      <c r="X2" s="244"/>
      <c r="Y2" s="27"/>
    </row>
    <row r="3" spans="1:25" ht="33" customHeight="1" x14ac:dyDescent="0.3">
      <c r="A3" s="235"/>
      <c r="B3" s="236"/>
      <c r="C3" s="236"/>
      <c r="D3" s="236"/>
      <c r="E3" s="237"/>
      <c r="F3" s="240"/>
      <c r="G3" s="240"/>
      <c r="H3" s="240"/>
      <c r="I3" s="240"/>
      <c r="J3" s="240"/>
      <c r="K3" s="240"/>
      <c r="L3" s="240"/>
      <c r="M3" s="240"/>
      <c r="N3" s="240"/>
      <c r="O3" s="240"/>
      <c r="P3" s="240"/>
      <c r="Q3" s="240"/>
      <c r="R3" s="240"/>
      <c r="S3" s="240"/>
      <c r="T3" s="240"/>
      <c r="U3" s="240"/>
      <c r="V3" s="240"/>
      <c r="W3" s="243" t="s">
        <v>173</v>
      </c>
      <c r="X3" s="244"/>
      <c r="Y3" s="27"/>
    </row>
    <row r="4" spans="1:25" ht="11.25" customHeight="1" x14ac:dyDescent="0.3">
      <c r="A4" s="180"/>
      <c r="B4" s="181"/>
      <c r="C4" s="181"/>
      <c r="D4" s="181"/>
      <c r="E4" s="181"/>
      <c r="F4" s="181"/>
      <c r="G4" s="181"/>
      <c r="H4" s="181"/>
      <c r="I4" s="181"/>
      <c r="J4" s="181"/>
      <c r="K4" s="181"/>
      <c r="L4" s="181"/>
      <c r="M4" s="181"/>
      <c r="N4" s="181"/>
      <c r="O4" s="181"/>
      <c r="P4" s="181"/>
      <c r="Q4" s="181"/>
      <c r="R4" s="181"/>
      <c r="S4" s="181"/>
      <c r="T4" s="181"/>
      <c r="U4" s="181"/>
      <c r="V4" s="181"/>
      <c r="W4" s="181"/>
      <c r="X4" s="181"/>
      <c r="Y4" s="182"/>
    </row>
    <row r="5" spans="1:25" ht="21.2" customHeight="1" x14ac:dyDescent="0.3">
      <c r="A5" s="201" t="s">
        <v>44</v>
      </c>
      <c r="B5" s="202"/>
      <c r="C5" s="203"/>
      <c r="D5" s="28"/>
      <c r="E5" s="189" t="s">
        <v>1</v>
      </c>
      <c r="F5" s="189"/>
      <c r="G5" s="183"/>
      <c r="H5" s="195" t="s">
        <v>2</v>
      </c>
      <c r="I5" s="196"/>
      <c r="J5" s="196"/>
      <c r="K5" s="196"/>
      <c r="L5" s="196"/>
      <c r="M5" s="196"/>
      <c r="N5" s="271"/>
      <c r="O5" s="275"/>
      <c r="P5" s="254" t="s">
        <v>58</v>
      </c>
      <c r="Q5" s="255"/>
      <c r="R5" s="255"/>
      <c r="S5" s="256"/>
      <c r="T5" s="186"/>
      <c r="U5" s="195" t="s">
        <v>14</v>
      </c>
      <c r="V5" s="196"/>
      <c r="W5" s="196"/>
      <c r="X5" s="196"/>
      <c r="Y5" s="197"/>
    </row>
    <row r="6" spans="1:25" ht="15.75" customHeight="1" x14ac:dyDescent="0.3">
      <c r="A6" s="204"/>
      <c r="B6" s="190"/>
      <c r="C6" s="205"/>
      <c r="D6" s="28"/>
      <c r="E6" s="190"/>
      <c r="F6" s="190"/>
      <c r="G6" s="184"/>
      <c r="H6" s="195"/>
      <c r="I6" s="196"/>
      <c r="J6" s="196"/>
      <c r="K6" s="196"/>
      <c r="L6" s="196"/>
      <c r="M6" s="196"/>
      <c r="N6" s="271"/>
      <c r="O6" s="275"/>
      <c r="P6" s="254"/>
      <c r="Q6" s="255"/>
      <c r="R6" s="255"/>
      <c r="S6" s="256"/>
      <c r="T6" s="186"/>
      <c r="U6" s="279" t="s">
        <v>19</v>
      </c>
      <c r="V6" s="280"/>
      <c r="W6" s="198" t="s">
        <v>20</v>
      </c>
      <c r="X6" s="198"/>
      <c r="Y6" s="199"/>
    </row>
    <row r="7" spans="1:25" ht="19.5" customHeight="1" x14ac:dyDescent="0.3">
      <c r="A7" s="212" t="s">
        <v>82</v>
      </c>
      <c r="B7" s="213"/>
      <c r="C7" s="214"/>
      <c r="D7" s="200"/>
      <c r="E7" s="206" t="str">
        <f>VLOOKUP(A7,'Listas desplegables'!D3:F47,2,0)</f>
        <v xml:space="preserve">Vigilancia Protección de Datos Personales </v>
      </c>
      <c r="F7" s="207"/>
      <c r="G7" s="184"/>
      <c r="H7" s="272" t="str">
        <f>+VLOOKUP(A7,'Listas desplegables'!D3:F47,3,0)</f>
        <v>Misional</v>
      </c>
      <c r="I7" s="273"/>
      <c r="J7" s="273"/>
      <c r="K7" s="273"/>
      <c r="L7" s="273"/>
      <c r="M7" s="273"/>
      <c r="N7" s="274"/>
      <c r="O7" s="275"/>
      <c r="P7" s="257" t="s">
        <v>276</v>
      </c>
      <c r="Q7" s="258"/>
      <c r="R7" s="258"/>
      <c r="S7" s="259"/>
      <c r="T7" s="186"/>
      <c r="U7" s="336" t="s">
        <v>277</v>
      </c>
      <c r="V7" s="335"/>
      <c r="W7" s="305"/>
      <c r="X7" s="306"/>
      <c r="Y7" s="347"/>
    </row>
    <row r="8" spans="1:25" ht="19.5" customHeight="1" x14ac:dyDescent="0.3">
      <c r="A8" s="215"/>
      <c r="B8" s="216"/>
      <c r="C8" s="217"/>
      <c r="D8" s="200"/>
      <c r="E8" s="208"/>
      <c r="F8" s="209"/>
      <c r="G8" s="184"/>
      <c r="H8" s="272"/>
      <c r="I8" s="273"/>
      <c r="J8" s="273"/>
      <c r="K8" s="273"/>
      <c r="L8" s="273"/>
      <c r="M8" s="273"/>
      <c r="N8" s="274"/>
      <c r="O8" s="275"/>
      <c r="P8" s="260"/>
      <c r="Q8" s="261"/>
      <c r="R8" s="261"/>
      <c r="S8" s="262"/>
      <c r="T8" s="186"/>
      <c r="U8" s="336" t="s">
        <v>277</v>
      </c>
      <c r="V8" s="335"/>
      <c r="W8" s="62"/>
      <c r="X8" s="63"/>
      <c r="Y8" s="64"/>
    </row>
    <row r="9" spans="1:25" ht="23.25" customHeight="1" x14ac:dyDescent="0.3">
      <c r="A9" s="215"/>
      <c r="B9" s="216"/>
      <c r="C9" s="217"/>
      <c r="D9" s="200"/>
      <c r="E9" s="208"/>
      <c r="F9" s="209"/>
      <c r="G9" s="184"/>
      <c r="H9" s="272"/>
      <c r="I9" s="273"/>
      <c r="J9" s="273"/>
      <c r="K9" s="273"/>
      <c r="L9" s="273"/>
      <c r="M9" s="273"/>
      <c r="N9" s="274"/>
      <c r="O9" s="275"/>
      <c r="P9" s="263"/>
      <c r="Q9" s="261"/>
      <c r="R9" s="261"/>
      <c r="S9" s="262"/>
      <c r="T9" s="186"/>
      <c r="U9" s="336" t="s">
        <v>277</v>
      </c>
      <c r="V9" s="335"/>
      <c r="W9" s="305"/>
      <c r="X9" s="306"/>
      <c r="Y9" s="347"/>
    </row>
    <row r="10" spans="1:25" ht="19.5" customHeight="1" x14ac:dyDescent="0.3">
      <c r="A10" s="215"/>
      <c r="B10" s="216"/>
      <c r="C10" s="217"/>
      <c r="D10" s="200"/>
      <c r="E10" s="208"/>
      <c r="F10" s="209"/>
      <c r="G10" s="184"/>
      <c r="H10" s="272"/>
      <c r="I10" s="273"/>
      <c r="J10" s="273"/>
      <c r="K10" s="273"/>
      <c r="L10" s="273"/>
      <c r="M10" s="273"/>
      <c r="N10" s="274"/>
      <c r="O10" s="275"/>
      <c r="P10" s="263"/>
      <c r="Q10" s="261"/>
      <c r="R10" s="261"/>
      <c r="S10" s="262"/>
      <c r="T10" s="186"/>
      <c r="U10" s="336" t="s">
        <v>277</v>
      </c>
      <c r="V10" s="335"/>
      <c r="W10" s="305"/>
      <c r="X10" s="306"/>
      <c r="Y10" s="347"/>
    </row>
    <row r="11" spans="1:25" ht="23.25" customHeight="1" x14ac:dyDescent="0.3">
      <c r="A11" s="218"/>
      <c r="B11" s="219"/>
      <c r="C11" s="220"/>
      <c r="D11" s="200"/>
      <c r="E11" s="210"/>
      <c r="F11" s="211"/>
      <c r="G11" s="185"/>
      <c r="H11" s="272"/>
      <c r="I11" s="273"/>
      <c r="J11" s="273"/>
      <c r="K11" s="273"/>
      <c r="L11" s="273"/>
      <c r="M11" s="273"/>
      <c r="N11" s="274"/>
      <c r="O11" s="275"/>
      <c r="P11" s="264"/>
      <c r="Q11" s="265"/>
      <c r="R11" s="265"/>
      <c r="S11" s="266"/>
      <c r="T11" s="186"/>
      <c r="U11" s="336"/>
      <c r="V11" s="335"/>
      <c r="W11" s="305"/>
      <c r="X11" s="306"/>
      <c r="Y11" s="347"/>
    </row>
    <row r="12" spans="1:25" ht="9.75" customHeight="1" x14ac:dyDescent="0.3">
      <c r="A12" s="29"/>
      <c r="C12" s="181"/>
      <c r="D12" s="181"/>
      <c r="E12" s="348"/>
      <c r="F12" s="348"/>
      <c r="G12" s="181"/>
      <c r="H12" s="304"/>
      <c r="I12" s="304"/>
      <c r="J12" s="304"/>
      <c r="K12" s="304"/>
      <c r="L12" s="304"/>
      <c r="M12" s="304"/>
      <c r="N12" s="304"/>
      <c r="O12" s="348"/>
      <c r="P12" s="348"/>
      <c r="Q12" s="348"/>
      <c r="R12" s="348"/>
      <c r="S12" s="348"/>
      <c r="T12" s="348"/>
      <c r="U12" s="304"/>
      <c r="V12" s="304"/>
      <c r="W12" s="304"/>
      <c r="X12" s="304"/>
      <c r="Y12" s="349"/>
    </row>
    <row r="13" spans="1:25" ht="53.25" customHeight="1" x14ac:dyDescent="0.3">
      <c r="A13" s="297" t="s">
        <v>57</v>
      </c>
      <c r="B13" s="196"/>
      <c r="C13" s="271"/>
      <c r="D13" s="30"/>
      <c r="E13" s="272" t="str">
        <f>VLOOKUP(A7,'Listas desplegables'!D3:G47,4,0)</f>
        <v xml:space="preserve">Director Investigación de protección de datos personales </v>
      </c>
      <c r="F13" s="274"/>
      <c r="G13" s="77" t="s">
        <v>333</v>
      </c>
      <c r="H13" s="196" t="s">
        <v>3</v>
      </c>
      <c r="I13" s="196"/>
      <c r="J13" s="196"/>
      <c r="K13" s="196"/>
      <c r="L13" s="196"/>
      <c r="M13" s="196"/>
      <c r="N13" s="196"/>
      <c r="O13" s="350" t="s">
        <v>286</v>
      </c>
      <c r="P13" s="350"/>
      <c r="Q13" s="350"/>
      <c r="R13" s="350"/>
      <c r="S13" s="350"/>
      <c r="T13" s="350"/>
      <c r="U13" s="350"/>
      <c r="V13" s="350"/>
      <c r="W13" s="350"/>
      <c r="X13" s="350"/>
      <c r="Y13" s="351"/>
    </row>
    <row r="14" spans="1:25" x14ac:dyDescent="0.3">
      <c r="A14" s="180"/>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2"/>
    </row>
    <row r="15" spans="1:25" ht="30.75" customHeight="1" x14ac:dyDescent="0.3">
      <c r="A15" s="355" t="s">
        <v>4</v>
      </c>
      <c r="B15" s="356"/>
      <c r="C15" s="356"/>
      <c r="D15" s="356"/>
      <c r="E15" s="356"/>
      <c r="F15" s="356"/>
      <c r="G15" s="357"/>
      <c r="H15" s="358" t="s">
        <v>8</v>
      </c>
      <c r="I15" s="359"/>
      <c r="J15" s="359"/>
      <c r="K15" s="360"/>
      <c r="L15" s="57"/>
      <c r="M15" s="57"/>
      <c r="N15" s="361" t="s">
        <v>16</v>
      </c>
      <c r="O15" s="362"/>
      <c r="P15" s="362"/>
      <c r="Q15" s="362"/>
      <c r="R15" s="362"/>
      <c r="S15" s="363"/>
      <c r="T15" s="58"/>
      <c r="U15" s="364" t="s">
        <v>15</v>
      </c>
      <c r="V15" s="364"/>
      <c r="W15" s="364"/>
      <c r="X15" s="364"/>
      <c r="Y15" s="365"/>
    </row>
    <row r="16" spans="1:25" s="18" customFormat="1" ht="29.25" customHeight="1" x14ac:dyDescent="0.3">
      <c r="A16" s="31" t="s">
        <v>5</v>
      </c>
      <c r="B16" s="366"/>
      <c r="C16" s="32" t="s">
        <v>6</v>
      </c>
      <c r="D16" s="366"/>
      <c r="E16" s="367" t="s">
        <v>7</v>
      </c>
      <c r="F16" s="368"/>
      <c r="G16" s="357"/>
      <c r="H16" s="33" t="s">
        <v>9</v>
      </c>
      <c r="I16" s="33" t="s">
        <v>10</v>
      </c>
      <c r="J16" s="33" t="s">
        <v>11</v>
      </c>
      <c r="K16" s="33" t="s">
        <v>12</v>
      </c>
      <c r="L16" s="34"/>
      <c r="M16" s="59"/>
      <c r="N16" s="367" t="s">
        <v>132</v>
      </c>
      <c r="O16" s="369"/>
      <c r="P16" s="368"/>
      <c r="Q16" s="352"/>
      <c r="R16" s="353"/>
      <c r="S16" s="35" t="s">
        <v>13</v>
      </c>
      <c r="T16" s="36"/>
      <c r="U16" s="32" t="s">
        <v>114</v>
      </c>
      <c r="V16" s="58"/>
      <c r="W16" s="32" t="s">
        <v>17</v>
      </c>
      <c r="X16" s="37"/>
      <c r="Y16" s="38" t="s">
        <v>18</v>
      </c>
    </row>
    <row r="17" spans="1:25" ht="60" customHeight="1" x14ac:dyDescent="0.3">
      <c r="A17" s="76" t="s">
        <v>278</v>
      </c>
      <c r="B17" s="366"/>
      <c r="C17" s="40"/>
      <c r="D17" s="366"/>
      <c r="E17" s="291" t="s">
        <v>279</v>
      </c>
      <c r="F17" s="290"/>
      <c r="G17" s="357"/>
      <c r="H17" s="41" t="s">
        <v>280</v>
      </c>
      <c r="I17" s="41"/>
      <c r="J17" s="41"/>
      <c r="K17" s="41"/>
      <c r="L17" s="42"/>
      <c r="M17" s="58"/>
      <c r="N17" s="289" t="s">
        <v>281</v>
      </c>
      <c r="O17" s="292"/>
      <c r="P17" s="290"/>
      <c r="Q17" s="352"/>
      <c r="R17" s="353"/>
      <c r="S17" s="65" t="s">
        <v>282</v>
      </c>
      <c r="T17" s="36"/>
      <c r="U17" s="65" t="s">
        <v>283</v>
      </c>
      <c r="V17" s="58"/>
      <c r="W17" s="66" t="s">
        <v>278</v>
      </c>
      <c r="X17" s="36"/>
      <c r="Y17" s="43"/>
    </row>
    <row r="18" spans="1:25" s="99" customFormat="1" ht="8.25" customHeight="1" x14ac:dyDescent="0.3">
      <c r="A18" s="67"/>
      <c r="B18" s="95"/>
      <c r="C18" s="95"/>
      <c r="D18" s="95"/>
      <c r="E18" s="95"/>
      <c r="F18" s="95"/>
      <c r="G18" s="95"/>
      <c r="H18" s="96"/>
      <c r="I18" s="96"/>
      <c r="J18" s="96"/>
      <c r="K18" s="96"/>
      <c r="L18" s="96"/>
      <c r="M18" s="97"/>
      <c r="N18" s="96"/>
      <c r="O18" s="96"/>
      <c r="P18" s="96"/>
      <c r="Q18" s="95"/>
      <c r="R18" s="95"/>
      <c r="S18" s="95"/>
      <c r="T18" s="95"/>
      <c r="U18" s="95"/>
      <c r="V18" s="97"/>
      <c r="W18" s="95"/>
      <c r="X18" s="95"/>
      <c r="Y18" s="98"/>
    </row>
    <row r="19" spans="1:25" ht="60" customHeight="1" x14ac:dyDescent="0.3">
      <c r="A19" s="39" t="s">
        <v>288</v>
      </c>
      <c r="B19" s="56"/>
      <c r="C19" s="40" t="s">
        <v>285</v>
      </c>
      <c r="D19" s="56"/>
      <c r="E19" s="291" t="s">
        <v>289</v>
      </c>
      <c r="F19" s="354"/>
      <c r="G19" s="56"/>
      <c r="H19" s="46"/>
      <c r="I19" s="46" t="s">
        <v>280</v>
      </c>
      <c r="J19" s="46"/>
      <c r="K19" s="46"/>
      <c r="L19" s="47"/>
      <c r="M19" s="61"/>
      <c r="N19" s="289" t="s">
        <v>290</v>
      </c>
      <c r="O19" s="292"/>
      <c r="P19" s="290"/>
      <c r="Q19" s="48"/>
      <c r="R19" s="49"/>
      <c r="S19" s="40" t="s">
        <v>292</v>
      </c>
      <c r="T19" s="50"/>
      <c r="U19" s="40" t="s">
        <v>291</v>
      </c>
      <c r="V19" s="61"/>
      <c r="W19" s="40"/>
      <c r="X19" s="50"/>
      <c r="Y19" s="43"/>
    </row>
    <row r="20" spans="1:25" ht="11.25" customHeight="1" x14ac:dyDescent="0.3">
      <c r="A20" s="44"/>
      <c r="B20" s="56"/>
      <c r="C20" s="56"/>
      <c r="D20" s="56"/>
      <c r="E20" s="56"/>
      <c r="F20" s="56"/>
      <c r="G20" s="56"/>
      <c r="H20" s="60"/>
      <c r="I20" s="60"/>
      <c r="J20" s="60"/>
      <c r="K20" s="60"/>
      <c r="L20" s="60"/>
      <c r="M20" s="61"/>
      <c r="N20" s="60"/>
      <c r="O20" s="60"/>
      <c r="P20" s="60"/>
      <c r="Q20" s="56"/>
      <c r="R20" s="56"/>
      <c r="S20" s="56"/>
      <c r="T20" s="56"/>
      <c r="U20" s="56"/>
      <c r="V20" s="61"/>
      <c r="W20" s="56"/>
      <c r="X20" s="56"/>
      <c r="Y20" s="45"/>
    </row>
    <row r="21" spans="1:25" ht="60" customHeight="1" x14ac:dyDescent="0.3">
      <c r="A21" s="39" t="s">
        <v>288</v>
      </c>
      <c r="B21" s="56"/>
      <c r="C21" s="40"/>
      <c r="D21" s="56"/>
      <c r="E21" s="291" t="s">
        <v>293</v>
      </c>
      <c r="F21" s="290"/>
      <c r="G21" s="56"/>
      <c r="H21" s="46"/>
      <c r="I21" s="46" t="s">
        <v>280</v>
      </c>
      <c r="J21" s="46"/>
      <c r="K21" s="46"/>
      <c r="L21" s="47"/>
      <c r="M21" s="61"/>
      <c r="N21" s="291" t="s">
        <v>334</v>
      </c>
      <c r="O21" s="292"/>
      <c r="P21" s="290"/>
      <c r="Q21" s="48"/>
      <c r="R21" s="49"/>
      <c r="S21" s="40" t="s">
        <v>335</v>
      </c>
      <c r="T21" s="50"/>
      <c r="U21" s="65" t="s">
        <v>336</v>
      </c>
      <c r="V21" s="61"/>
      <c r="W21" s="40"/>
      <c r="X21" s="50"/>
      <c r="Y21" s="43"/>
    </row>
    <row r="22" spans="1:25" ht="8.25" customHeight="1" x14ac:dyDescent="0.3">
      <c r="A22" s="44"/>
      <c r="B22" s="56"/>
      <c r="C22" s="56"/>
      <c r="D22" s="56"/>
      <c r="E22" s="56"/>
      <c r="F22" s="56"/>
      <c r="G22" s="56"/>
      <c r="H22" s="60"/>
      <c r="I22" s="60"/>
      <c r="J22" s="60"/>
      <c r="K22" s="60"/>
      <c r="L22" s="60"/>
      <c r="M22" s="61"/>
      <c r="N22" s="60"/>
      <c r="O22" s="60"/>
      <c r="P22" s="60"/>
      <c r="Q22" s="56"/>
      <c r="R22" s="56"/>
      <c r="S22" s="56"/>
      <c r="T22" s="56"/>
      <c r="U22" s="56"/>
      <c r="V22" s="61"/>
      <c r="W22" s="56"/>
      <c r="X22" s="56"/>
      <c r="Y22" s="45"/>
    </row>
    <row r="23" spans="1:25" ht="60" customHeight="1" x14ac:dyDescent="0.3">
      <c r="A23" s="39" t="s">
        <v>288</v>
      </c>
      <c r="B23" s="56"/>
      <c r="C23" s="40"/>
      <c r="D23" s="56"/>
      <c r="E23" s="289" t="s">
        <v>337</v>
      </c>
      <c r="F23" s="290"/>
      <c r="G23" s="56"/>
      <c r="H23" s="46"/>
      <c r="I23" s="46" t="s">
        <v>280</v>
      </c>
      <c r="J23" s="46"/>
      <c r="K23" s="46"/>
      <c r="L23" s="47"/>
      <c r="M23" s="61"/>
      <c r="N23" s="291" t="s">
        <v>339</v>
      </c>
      <c r="O23" s="292"/>
      <c r="P23" s="290"/>
      <c r="Q23" s="48"/>
      <c r="R23" s="49"/>
      <c r="S23" s="40" t="s">
        <v>338</v>
      </c>
      <c r="T23" s="50"/>
      <c r="U23" s="40" t="s">
        <v>291</v>
      </c>
      <c r="V23" s="61"/>
      <c r="W23" s="40"/>
      <c r="X23" s="50"/>
      <c r="Y23" s="43"/>
    </row>
    <row r="24" spans="1:25" ht="8.25" customHeight="1" x14ac:dyDescent="0.3">
      <c r="A24" s="44"/>
      <c r="B24" s="56"/>
      <c r="C24" s="56"/>
      <c r="D24" s="56"/>
      <c r="E24" s="56"/>
      <c r="F24" s="56"/>
      <c r="G24" s="56"/>
      <c r="H24" s="60"/>
      <c r="I24" s="60"/>
      <c r="J24" s="60"/>
      <c r="K24" s="60"/>
      <c r="L24" s="60"/>
      <c r="M24" s="61"/>
      <c r="N24" s="60"/>
      <c r="O24" s="60"/>
      <c r="P24" s="60"/>
      <c r="Q24" s="56"/>
      <c r="R24" s="56"/>
      <c r="S24" s="56"/>
      <c r="T24" s="56"/>
      <c r="U24" s="56"/>
      <c r="V24" s="61"/>
      <c r="W24" s="56"/>
      <c r="X24" s="56"/>
      <c r="Y24" s="45"/>
    </row>
    <row r="25" spans="1:25" ht="60" customHeight="1" x14ac:dyDescent="0.3">
      <c r="A25" s="39" t="s">
        <v>288</v>
      </c>
      <c r="B25" s="56"/>
      <c r="C25" s="40"/>
      <c r="D25" s="56"/>
      <c r="E25" s="289" t="s">
        <v>342</v>
      </c>
      <c r="F25" s="290"/>
      <c r="G25" s="56"/>
      <c r="H25" s="46"/>
      <c r="I25" s="46" t="s">
        <v>280</v>
      </c>
      <c r="J25" s="46"/>
      <c r="K25" s="46"/>
      <c r="L25" s="47"/>
      <c r="M25" s="61"/>
      <c r="N25" s="291" t="s">
        <v>340</v>
      </c>
      <c r="O25" s="292"/>
      <c r="P25" s="290"/>
      <c r="Q25" s="48"/>
      <c r="R25" s="49"/>
      <c r="S25" s="40" t="s">
        <v>338</v>
      </c>
      <c r="T25" s="50"/>
      <c r="U25" s="65" t="s">
        <v>341</v>
      </c>
      <c r="V25" s="61"/>
      <c r="W25" s="40"/>
      <c r="X25" s="50"/>
      <c r="Y25" s="43"/>
    </row>
    <row r="26" spans="1:25" ht="11.25" customHeight="1" x14ac:dyDescent="0.3">
      <c r="A26" s="44"/>
      <c r="B26" s="56"/>
      <c r="C26" s="56"/>
      <c r="D26" s="56"/>
      <c r="E26" s="56"/>
      <c r="F26" s="56"/>
      <c r="G26" s="56"/>
      <c r="H26" s="60"/>
      <c r="I26" s="60"/>
      <c r="J26" s="60"/>
      <c r="K26" s="60"/>
      <c r="L26" s="60"/>
      <c r="M26" s="61"/>
      <c r="N26" s="60"/>
      <c r="O26" s="60"/>
      <c r="P26" s="60"/>
      <c r="Q26" s="56"/>
      <c r="R26" s="56"/>
      <c r="S26" s="56"/>
      <c r="T26" s="56"/>
      <c r="U26" s="56"/>
      <c r="V26" s="61"/>
      <c r="W26" s="56"/>
      <c r="X26" s="56"/>
      <c r="Y26" s="45"/>
    </row>
    <row r="27" spans="1:25" ht="60" customHeight="1" x14ac:dyDescent="0.3">
      <c r="A27" s="39" t="s">
        <v>288</v>
      </c>
      <c r="B27" s="56"/>
      <c r="C27" s="40"/>
      <c r="D27" s="56"/>
      <c r="E27" s="289" t="s">
        <v>343</v>
      </c>
      <c r="F27" s="290"/>
      <c r="G27" s="56"/>
      <c r="H27" s="46"/>
      <c r="I27" s="46" t="s">
        <v>280</v>
      </c>
      <c r="J27" s="46"/>
      <c r="K27" s="46"/>
      <c r="L27" s="47"/>
      <c r="M27" s="61"/>
      <c r="N27" s="289" t="s">
        <v>344</v>
      </c>
      <c r="O27" s="292"/>
      <c r="P27" s="290"/>
      <c r="Q27" s="48"/>
      <c r="R27" s="49"/>
      <c r="S27" s="40" t="s">
        <v>345</v>
      </c>
      <c r="T27" s="50"/>
      <c r="U27" s="40" t="s">
        <v>346</v>
      </c>
      <c r="V27" s="61"/>
      <c r="W27" s="40"/>
      <c r="X27" s="50"/>
      <c r="Y27" s="43"/>
    </row>
    <row r="28" spans="1:25" ht="11.25" customHeight="1" x14ac:dyDescent="0.3">
      <c r="A28" s="44"/>
      <c r="B28" s="56"/>
      <c r="C28" s="56"/>
      <c r="D28" s="56"/>
      <c r="E28" s="56"/>
      <c r="F28" s="56"/>
      <c r="G28" s="56"/>
      <c r="H28" s="60"/>
      <c r="I28" s="60"/>
      <c r="J28" s="60"/>
      <c r="K28" s="60"/>
      <c r="L28" s="60"/>
      <c r="M28" s="61"/>
      <c r="N28" s="60"/>
      <c r="O28" s="60"/>
      <c r="P28" s="60"/>
      <c r="Q28" s="56"/>
      <c r="R28" s="56"/>
      <c r="S28" s="56"/>
      <c r="T28" s="56"/>
      <c r="U28" s="56"/>
      <c r="V28" s="61"/>
      <c r="W28" s="56"/>
      <c r="X28" s="56"/>
      <c r="Y28" s="45"/>
    </row>
    <row r="29" spans="1:25" ht="60" customHeight="1" x14ac:dyDescent="0.3">
      <c r="A29" s="39" t="s">
        <v>288</v>
      </c>
      <c r="B29" s="56"/>
      <c r="C29" s="40"/>
      <c r="D29" s="56"/>
      <c r="E29" s="289" t="s">
        <v>347</v>
      </c>
      <c r="F29" s="290"/>
      <c r="G29" s="56"/>
      <c r="H29" s="46"/>
      <c r="I29" s="46" t="s">
        <v>280</v>
      </c>
      <c r="J29" s="46"/>
      <c r="K29" s="46"/>
      <c r="L29" s="47"/>
      <c r="M29" s="61"/>
      <c r="N29" s="291" t="s">
        <v>349</v>
      </c>
      <c r="O29" s="292"/>
      <c r="P29" s="290"/>
      <c r="Q29" s="48"/>
      <c r="R29" s="49"/>
      <c r="S29" s="40" t="s">
        <v>348</v>
      </c>
      <c r="T29" s="50"/>
      <c r="U29" s="40" t="s">
        <v>350</v>
      </c>
      <c r="V29" s="61"/>
      <c r="W29" s="40"/>
      <c r="X29" s="50"/>
      <c r="Y29" s="43"/>
    </row>
    <row r="30" spans="1:25" ht="11.25" customHeight="1" x14ac:dyDescent="0.3">
      <c r="A30" s="44"/>
      <c r="B30" s="56"/>
      <c r="C30" s="56"/>
      <c r="D30" s="56"/>
      <c r="E30" s="56"/>
      <c r="F30" s="56"/>
      <c r="G30" s="56"/>
      <c r="H30" s="60"/>
      <c r="I30" s="60"/>
      <c r="J30" s="60"/>
      <c r="K30" s="60"/>
      <c r="L30" s="60"/>
      <c r="M30" s="61"/>
      <c r="N30" s="60"/>
      <c r="O30" s="60"/>
      <c r="P30" s="60"/>
      <c r="Q30" s="56"/>
      <c r="R30" s="56"/>
      <c r="S30" s="56"/>
      <c r="T30" s="56"/>
      <c r="U30" s="56"/>
      <c r="V30" s="61"/>
      <c r="W30" s="56"/>
      <c r="X30" s="56"/>
      <c r="Y30" s="45"/>
    </row>
    <row r="31" spans="1:25" ht="60" customHeight="1" x14ac:dyDescent="0.3">
      <c r="A31" s="39" t="s">
        <v>288</v>
      </c>
      <c r="B31" s="56"/>
      <c r="C31" s="40"/>
      <c r="D31" s="56"/>
      <c r="E31" s="291" t="s">
        <v>351</v>
      </c>
      <c r="F31" s="290"/>
      <c r="G31" s="56"/>
      <c r="H31" s="46"/>
      <c r="I31" s="46" t="s">
        <v>280</v>
      </c>
      <c r="J31" s="46"/>
      <c r="K31" s="46"/>
      <c r="L31" s="47"/>
      <c r="M31" s="61"/>
      <c r="N31" s="289" t="s">
        <v>352</v>
      </c>
      <c r="O31" s="292"/>
      <c r="P31" s="290"/>
      <c r="Q31" s="48"/>
      <c r="R31" s="49"/>
      <c r="S31" s="40" t="s">
        <v>348</v>
      </c>
      <c r="T31" s="50"/>
      <c r="U31" s="65" t="s">
        <v>353</v>
      </c>
      <c r="V31" s="61"/>
      <c r="W31" s="40"/>
      <c r="X31" s="50"/>
      <c r="Y31" s="43"/>
    </row>
    <row r="32" spans="1:25" ht="11.25" customHeight="1" x14ac:dyDescent="0.3">
      <c r="A32" s="44"/>
      <c r="B32" s="56"/>
      <c r="C32" s="56"/>
      <c r="D32" s="56"/>
      <c r="E32" s="56"/>
      <c r="F32" s="56"/>
      <c r="G32" s="56"/>
      <c r="H32" s="60"/>
      <c r="I32" s="60"/>
      <c r="J32" s="60"/>
      <c r="K32" s="60"/>
      <c r="L32" s="60"/>
      <c r="M32" s="61"/>
      <c r="N32" s="60"/>
      <c r="O32" s="60"/>
      <c r="P32" s="60"/>
      <c r="Q32" s="56"/>
      <c r="R32" s="56"/>
      <c r="S32" s="56"/>
      <c r="T32" s="56"/>
      <c r="U32" s="56"/>
      <c r="V32" s="61"/>
      <c r="W32" s="56"/>
      <c r="X32" s="56"/>
      <c r="Y32" s="45"/>
    </row>
    <row r="33" spans="1:25" ht="60" customHeight="1" x14ac:dyDescent="0.3">
      <c r="A33" s="39" t="s">
        <v>288</v>
      </c>
      <c r="B33" s="56"/>
      <c r="C33" s="40"/>
      <c r="D33" s="56"/>
      <c r="E33" s="289" t="s">
        <v>354</v>
      </c>
      <c r="F33" s="290"/>
      <c r="G33" s="56"/>
      <c r="H33" s="46"/>
      <c r="I33" s="46" t="s">
        <v>280</v>
      </c>
      <c r="J33" s="46"/>
      <c r="K33" s="46"/>
      <c r="L33" s="47"/>
      <c r="M33" s="61"/>
      <c r="N33" s="291" t="s">
        <v>355</v>
      </c>
      <c r="O33" s="292"/>
      <c r="P33" s="290"/>
      <c r="Q33" s="48"/>
      <c r="R33" s="49"/>
      <c r="S33" s="40" t="s">
        <v>348</v>
      </c>
      <c r="T33" s="50"/>
      <c r="U33" s="65" t="s">
        <v>356</v>
      </c>
      <c r="V33" s="61"/>
      <c r="W33" s="40"/>
      <c r="X33" s="50"/>
      <c r="Y33" s="43"/>
    </row>
    <row r="34" spans="1:25" ht="11.25" customHeight="1" x14ac:dyDescent="0.3">
      <c r="A34" s="44"/>
      <c r="B34" s="56"/>
      <c r="C34" s="56"/>
      <c r="D34" s="56"/>
      <c r="E34" s="56"/>
      <c r="F34" s="56"/>
      <c r="G34" s="56"/>
      <c r="H34" s="60"/>
      <c r="I34" s="60"/>
      <c r="J34" s="60"/>
      <c r="K34" s="60"/>
      <c r="L34" s="60"/>
      <c r="M34" s="61"/>
      <c r="N34" s="60"/>
      <c r="O34" s="60"/>
      <c r="P34" s="60"/>
      <c r="Q34" s="56"/>
      <c r="R34" s="56"/>
      <c r="S34" s="56"/>
      <c r="T34" s="56"/>
      <c r="U34" s="56"/>
      <c r="V34" s="61"/>
      <c r="W34" s="56"/>
      <c r="X34" s="56"/>
      <c r="Y34" s="45"/>
    </row>
    <row r="35" spans="1:25" ht="60" customHeight="1" x14ac:dyDescent="0.3">
      <c r="A35" s="39" t="s">
        <v>288</v>
      </c>
      <c r="B35" s="56"/>
      <c r="C35" s="40"/>
      <c r="D35" s="56"/>
      <c r="E35" s="289" t="s">
        <v>357</v>
      </c>
      <c r="F35" s="290"/>
      <c r="G35" s="56"/>
      <c r="H35" s="46"/>
      <c r="I35" s="46" t="s">
        <v>280</v>
      </c>
      <c r="J35" s="46"/>
      <c r="K35" s="46"/>
      <c r="L35" s="47"/>
      <c r="M35" s="61"/>
      <c r="N35" s="289" t="s">
        <v>358</v>
      </c>
      <c r="O35" s="292"/>
      <c r="P35" s="290"/>
      <c r="Q35" s="48"/>
      <c r="R35" s="49"/>
      <c r="S35" s="40" t="s">
        <v>359</v>
      </c>
      <c r="T35" s="50"/>
      <c r="U35" s="40" t="s">
        <v>360</v>
      </c>
      <c r="V35" s="61"/>
      <c r="W35" s="40"/>
      <c r="X35" s="50"/>
      <c r="Y35" s="43"/>
    </row>
    <row r="36" spans="1:25" s="94" customFormat="1" ht="11.25" customHeight="1" x14ac:dyDescent="0.3">
      <c r="A36" s="89"/>
      <c r="B36" s="90"/>
      <c r="C36" s="90"/>
      <c r="D36" s="90"/>
      <c r="E36" s="90"/>
      <c r="F36" s="90"/>
      <c r="G36" s="90"/>
      <c r="H36" s="91"/>
      <c r="I36" s="91"/>
      <c r="J36" s="91"/>
      <c r="K36" s="91"/>
      <c r="L36" s="91"/>
      <c r="M36" s="92"/>
      <c r="N36" s="91"/>
      <c r="O36" s="91"/>
      <c r="P36" s="91"/>
      <c r="Q36" s="90"/>
      <c r="R36" s="90"/>
      <c r="S36" s="90"/>
      <c r="T36" s="90"/>
      <c r="U36" s="90"/>
      <c r="V36" s="92"/>
      <c r="W36" s="90"/>
      <c r="X36" s="90"/>
      <c r="Y36" s="93"/>
    </row>
    <row r="37" spans="1:25" ht="60" customHeight="1" x14ac:dyDescent="0.3">
      <c r="A37" s="39" t="s">
        <v>294</v>
      </c>
      <c r="B37" s="56"/>
      <c r="C37" s="40"/>
      <c r="D37" s="56"/>
      <c r="E37" s="291" t="s">
        <v>361</v>
      </c>
      <c r="F37" s="290"/>
      <c r="G37" s="56"/>
      <c r="H37" s="46"/>
      <c r="I37" s="46" t="s">
        <v>280</v>
      </c>
      <c r="J37" s="46"/>
      <c r="K37" s="46"/>
      <c r="L37" s="47"/>
      <c r="M37" s="61"/>
      <c r="N37" s="291" t="s">
        <v>362</v>
      </c>
      <c r="O37" s="292"/>
      <c r="P37" s="290"/>
      <c r="Q37" s="48"/>
      <c r="R37" s="49"/>
      <c r="S37" s="65" t="s">
        <v>363</v>
      </c>
      <c r="T37" s="50"/>
      <c r="U37" s="65" t="s">
        <v>364</v>
      </c>
      <c r="V37" s="61"/>
      <c r="W37" s="40"/>
      <c r="X37" s="50"/>
      <c r="Y37" s="43"/>
    </row>
    <row r="38" spans="1:25" ht="11.25" customHeight="1" x14ac:dyDescent="0.3">
      <c r="A38" s="44"/>
      <c r="B38" s="56"/>
      <c r="C38" s="56"/>
      <c r="D38" s="56"/>
      <c r="E38" s="56"/>
      <c r="F38" s="56"/>
      <c r="G38" s="56"/>
      <c r="H38" s="60"/>
      <c r="I38" s="60"/>
      <c r="J38" s="60"/>
      <c r="K38" s="60"/>
      <c r="L38" s="60"/>
      <c r="M38" s="61"/>
      <c r="N38" s="60"/>
      <c r="O38" s="60"/>
      <c r="P38" s="60"/>
      <c r="Q38" s="56"/>
      <c r="R38" s="56"/>
      <c r="S38" s="56"/>
      <c r="T38" s="56"/>
      <c r="U38" s="56"/>
      <c r="V38" s="61"/>
      <c r="W38" s="56"/>
      <c r="X38" s="56"/>
      <c r="Y38" s="45"/>
    </row>
    <row r="39" spans="1:25" ht="60" customHeight="1" x14ac:dyDescent="0.3">
      <c r="A39" s="39" t="s">
        <v>294</v>
      </c>
      <c r="B39" s="56"/>
      <c r="C39" s="40"/>
      <c r="D39" s="56"/>
      <c r="E39" s="289" t="s">
        <v>365</v>
      </c>
      <c r="F39" s="290"/>
      <c r="G39" s="56"/>
      <c r="H39" s="46"/>
      <c r="I39" s="46" t="s">
        <v>280</v>
      </c>
      <c r="J39" s="46"/>
      <c r="K39" s="46"/>
      <c r="L39" s="47"/>
      <c r="M39" s="61"/>
      <c r="N39" s="289" t="s">
        <v>366</v>
      </c>
      <c r="O39" s="292"/>
      <c r="P39" s="290"/>
      <c r="Q39" s="48"/>
      <c r="R39" s="49"/>
      <c r="S39" s="40" t="s">
        <v>367</v>
      </c>
      <c r="T39" s="50"/>
      <c r="U39" s="40" t="s">
        <v>368</v>
      </c>
      <c r="V39" s="61"/>
      <c r="W39" s="40"/>
      <c r="X39" s="50"/>
      <c r="Y39" s="43"/>
    </row>
    <row r="40" spans="1:25" ht="11.25" customHeight="1" x14ac:dyDescent="0.3">
      <c r="A40" s="44"/>
      <c r="B40" s="56"/>
      <c r="C40" s="56"/>
      <c r="D40" s="56"/>
      <c r="E40" s="56"/>
      <c r="F40" s="56"/>
      <c r="G40" s="56"/>
      <c r="H40" s="60"/>
      <c r="I40" s="60"/>
      <c r="J40" s="60"/>
      <c r="K40" s="60"/>
      <c r="L40" s="60"/>
      <c r="M40" s="61"/>
      <c r="N40" s="60"/>
      <c r="O40" s="60"/>
      <c r="P40" s="60"/>
      <c r="Q40" s="56"/>
      <c r="R40" s="56"/>
      <c r="S40" s="56"/>
      <c r="T40" s="56"/>
      <c r="U40" s="56"/>
      <c r="V40" s="61"/>
      <c r="W40" s="56"/>
      <c r="X40" s="56"/>
      <c r="Y40" s="45"/>
    </row>
    <row r="41" spans="1:25" ht="60" customHeight="1" x14ac:dyDescent="0.3">
      <c r="A41" s="39" t="s">
        <v>294</v>
      </c>
      <c r="B41" s="56"/>
      <c r="C41" s="40"/>
      <c r="D41" s="56"/>
      <c r="E41" s="291" t="s">
        <v>369</v>
      </c>
      <c r="F41" s="290"/>
      <c r="G41" s="56"/>
      <c r="H41" s="46"/>
      <c r="I41" s="46" t="s">
        <v>280</v>
      </c>
      <c r="J41" s="46"/>
      <c r="K41" s="46"/>
      <c r="L41" s="47"/>
      <c r="M41" s="61"/>
      <c r="N41" s="291" t="s">
        <v>370</v>
      </c>
      <c r="O41" s="292"/>
      <c r="P41" s="290"/>
      <c r="Q41" s="48"/>
      <c r="R41" s="49"/>
      <c r="S41" s="65" t="s">
        <v>363</v>
      </c>
      <c r="T41" s="50"/>
      <c r="U41" s="65" t="s">
        <v>371</v>
      </c>
      <c r="V41" s="61"/>
      <c r="W41" s="40"/>
      <c r="X41" s="50"/>
      <c r="Y41" s="43"/>
    </row>
    <row r="42" spans="1:25" ht="11.25" customHeight="1" x14ac:dyDescent="0.3">
      <c r="A42" s="44"/>
      <c r="B42" s="56"/>
      <c r="C42" s="56"/>
      <c r="D42" s="56"/>
      <c r="E42" s="56"/>
      <c r="F42" s="56"/>
      <c r="G42" s="56"/>
      <c r="H42" s="60"/>
      <c r="I42" s="60"/>
      <c r="J42" s="60"/>
      <c r="K42" s="60"/>
      <c r="L42" s="60"/>
      <c r="M42" s="61"/>
      <c r="N42" s="60"/>
      <c r="O42" s="60"/>
      <c r="P42" s="60"/>
      <c r="Q42" s="56"/>
      <c r="R42" s="56"/>
      <c r="S42" s="56"/>
      <c r="T42" s="56"/>
      <c r="U42" s="56"/>
      <c r="V42" s="61"/>
      <c r="W42" s="56"/>
      <c r="X42" s="56"/>
      <c r="Y42" s="45"/>
    </row>
    <row r="43" spans="1:25" ht="60" customHeight="1" x14ac:dyDescent="0.3">
      <c r="A43" s="39" t="s">
        <v>294</v>
      </c>
      <c r="B43" s="56"/>
      <c r="C43" s="40"/>
      <c r="D43" s="56"/>
      <c r="E43" s="291" t="s">
        <v>372</v>
      </c>
      <c r="F43" s="290"/>
      <c r="G43" s="56"/>
      <c r="H43" s="46"/>
      <c r="I43" s="46" t="s">
        <v>280</v>
      </c>
      <c r="J43" s="46"/>
      <c r="K43" s="46"/>
      <c r="L43" s="47"/>
      <c r="M43" s="61"/>
      <c r="N43" s="289" t="s">
        <v>373</v>
      </c>
      <c r="O43" s="292"/>
      <c r="P43" s="290"/>
      <c r="Q43" s="48"/>
      <c r="R43" s="49"/>
      <c r="S43" s="65" t="s">
        <v>374</v>
      </c>
      <c r="T43" s="50"/>
      <c r="U43" s="40" t="s">
        <v>375</v>
      </c>
      <c r="V43" s="61"/>
      <c r="W43" s="40"/>
      <c r="X43" s="50"/>
      <c r="Y43" s="43"/>
    </row>
    <row r="44" spans="1:25" ht="11.25" customHeight="1" x14ac:dyDescent="0.3">
      <c r="A44" s="44"/>
      <c r="B44" s="56"/>
      <c r="C44" s="56"/>
      <c r="D44" s="56"/>
      <c r="E44" s="56"/>
      <c r="F44" s="56"/>
      <c r="G44" s="56"/>
      <c r="H44" s="60"/>
      <c r="I44" s="60"/>
      <c r="J44" s="60"/>
      <c r="K44" s="60"/>
      <c r="L44" s="60"/>
      <c r="M44" s="61"/>
      <c r="N44" s="60"/>
      <c r="O44" s="60"/>
      <c r="P44" s="60"/>
      <c r="Q44" s="56"/>
      <c r="R44" s="56"/>
      <c r="S44" s="56"/>
      <c r="T44" s="56"/>
      <c r="U44" s="56"/>
      <c r="V44" s="61"/>
      <c r="W44" s="56"/>
      <c r="X44" s="56"/>
      <c r="Y44" s="45"/>
    </row>
    <row r="45" spans="1:25" ht="60" customHeight="1" x14ac:dyDescent="0.3">
      <c r="A45" s="39" t="s">
        <v>294</v>
      </c>
      <c r="B45" s="56"/>
      <c r="C45" s="40"/>
      <c r="D45" s="56"/>
      <c r="E45" s="291" t="s">
        <v>376</v>
      </c>
      <c r="F45" s="290"/>
      <c r="G45" s="56"/>
      <c r="H45" s="46"/>
      <c r="I45" s="46" t="s">
        <v>280</v>
      </c>
      <c r="J45" s="46"/>
      <c r="K45" s="46"/>
      <c r="L45" s="47"/>
      <c r="M45" s="61"/>
      <c r="N45" s="291" t="s">
        <v>377</v>
      </c>
      <c r="O45" s="292"/>
      <c r="P45" s="290"/>
      <c r="Q45" s="48"/>
      <c r="R45" s="49"/>
      <c r="S45" s="65" t="s">
        <v>363</v>
      </c>
      <c r="T45" s="50"/>
      <c r="U45" s="65" t="s">
        <v>378</v>
      </c>
      <c r="V45" s="61"/>
      <c r="W45" s="40"/>
      <c r="X45" s="50"/>
      <c r="Y45" s="43"/>
    </row>
    <row r="46" spans="1:25" ht="8.25" customHeight="1" x14ac:dyDescent="0.3">
      <c r="A46" s="44"/>
      <c r="B46" s="56"/>
      <c r="C46" s="56"/>
      <c r="D46" s="56"/>
      <c r="E46" s="56"/>
      <c r="F46" s="56"/>
      <c r="G46" s="56"/>
      <c r="H46" s="60"/>
      <c r="I46" s="60"/>
      <c r="J46" s="60"/>
      <c r="K46" s="60"/>
      <c r="L46" s="60"/>
      <c r="M46" s="61"/>
      <c r="N46" s="60"/>
      <c r="O46" s="60"/>
      <c r="P46" s="60"/>
      <c r="Q46" s="56"/>
      <c r="R46" s="56"/>
      <c r="S46" s="56"/>
      <c r="T46" s="56"/>
      <c r="U46" s="56"/>
      <c r="V46" s="61"/>
      <c r="W46" s="56"/>
      <c r="X46" s="56"/>
      <c r="Y46" s="45"/>
    </row>
    <row r="47" spans="1:25" ht="60" customHeight="1" x14ac:dyDescent="0.3">
      <c r="A47" s="39" t="s">
        <v>294</v>
      </c>
      <c r="B47" s="56"/>
      <c r="C47" s="40"/>
      <c r="D47" s="56"/>
      <c r="E47" s="289" t="s">
        <v>379</v>
      </c>
      <c r="F47" s="290"/>
      <c r="G47" s="56"/>
      <c r="H47" s="46"/>
      <c r="I47" s="46" t="s">
        <v>280</v>
      </c>
      <c r="J47" s="46"/>
      <c r="K47" s="46"/>
      <c r="L47" s="47"/>
      <c r="M47" s="61"/>
      <c r="N47" s="289" t="s">
        <v>380</v>
      </c>
      <c r="O47" s="292"/>
      <c r="P47" s="290"/>
      <c r="Q47" s="48"/>
      <c r="R47" s="49"/>
      <c r="S47" s="40" t="s">
        <v>381</v>
      </c>
      <c r="T47" s="50"/>
      <c r="U47" s="40" t="s">
        <v>382</v>
      </c>
      <c r="V47" s="61"/>
      <c r="W47" s="40"/>
      <c r="X47" s="50"/>
      <c r="Y47" s="43"/>
    </row>
    <row r="48" spans="1:25" ht="11.25" customHeight="1" x14ac:dyDescent="0.3">
      <c r="A48" s="44"/>
      <c r="B48" s="56"/>
      <c r="C48" s="56"/>
      <c r="D48" s="56"/>
      <c r="E48" s="56"/>
      <c r="F48" s="56"/>
      <c r="G48" s="56"/>
      <c r="H48" s="60"/>
      <c r="I48" s="60"/>
      <c r="J48" s="60"/>
      <c r="K48" s="60"/>
      <c r="L48" s="60"/>
      <c r="M48" s="61"/>
      <c r="N48" s="60"/>
      <c r="O48" s="60"/>
      <c r="P48" s="60"/>
      <c r="Q48" s="56"/>
      <c r="R48" s="56"/>
      <c r="S48" s="56"/>
      <c r="T48" s="56"/>
      <c r="U48" s="56"/>
      <c r="V48" s="61"/>
      <c r="W48" s="56"/>
      <c r="X48" s="56"/>
      <c r="Y48" s="45"/>
    </row>
    <row r="49" spans="1:25" ht="60" customHeight="1" x14ac:dyDescent="0.3">
      <c r="A49" s="39" t="s">
        <v>294</v>
      </c>
      <c r="B49" s="56"/>
      <c r="C49" s="40"/>
      <c r="D49" s="56"/>
      <c r="E49" s="291" t="s">
        <v>383</v>
      </c>
      <c r="F49" s="290"/>
      <c r="G49" s="56"/>
      <c r="H49" s="46"/>
      <c r="I49" s="46" t="s">
        <v>280</v>
      </c>
      <c r="J49" s="46"/>
      <c r="K49" s="46"/>
      <c r="L49" s="47"/>
      <c r="M49" s="61"/>
      <c r="N49" s="291" t="s">
        <v>384</v>
      </c>
      <c r="O49" s="292"/>
      <c r="P49" s="290"/>
      <c r="Q49" s="48"/>
      <c r="R49" s="49"/>
      <c r="S49" s="65" t="s">
        <v>363</v>
      </c>
      <c r="T49" s="50"/>
      <c r="U49" s="40" t="s">
        <v>385</v>
      </c>
      <c r="V49" s="61"/>
      <c r="W49" s="40"/>
      <c r="X49" s="50"/>
      <c r="Y49" s="43"/>
    </row>
    <row r="50" spans="1:25" ht="8.25" customHeight="1" x14ac:dyDescent="0.3">
      <c r="A50" s="44"/>
      <c r="B50" s="56"/>
      <c r="C50" s="56"/>
      <c r="D50" s="56"/>
      <c r="E50" s="56"/>
      <c r="F50" s="56"/>
      <c r="G50" s="56"/>
      <c r="H50" s="60"/>
      <c r="I50" s="60"/>
      <c r="J50" s="60"/>
      <c r="K50" s="60"/>
      <c r="L50" s="60"/>
      <c r="M50" s="61"/>
      <c r="N50" s="60"/>
      <c r="O50" s="60"/>
      <c r="P50" s="60"/>
      <c r="Q50" s="56"/>
      <c r="R50" s="56"/>
      <c r="S50" s="56"/>
      <c r="T50" s="56"/>
      <c r="U50" s="56"/>
      <c r="V50" s="61"/>
      <c r="W50" s="56"/>
      <c r="X50" s="56"/>
      <c r="Y50" s="45"/>
    </row>
    <row r="51" spans="1:25" ht="60" customHeight="1" x14ac:dyDescent="0.3">
      <c r="A51" s="39" t="s">
        <v>294</v>
      </c>
      <c r="B51" s="56"/>
      <c r="C51" s="40"/>
      <c r="D51" s="56"/>
      <c r="E51" s="291" t="s">
        <v>386</v>
      </c>
      <c r="F51" s="290"/>
      <c r="G51" s="56"/>
      <c r="H51" s="46"/>
      <c r="I51" s="46" t="s">
        <v>280</v>
      </c>
      <c r="J51" s="46"/>
      <c r="K51" s="46"/>
      <c r="L51" s="47"/>
      <c r="M51" s="61"/>
      <c r="N51" s="289" t="s">
        <v>387</v>
      </c>
      <c r="O51" s="292"/>
      <c r="P51" s="290"/>
      <c r="Q51" s="48"/>
      <c r="R51" s="49"/>
      <c r="S51" s="40" t="s">
        <v>367</v>
      </c>
      <c r="T51" s="50"/>
      <c r="U51" s="40" t="s">
        <v>382</v>
      </c>
      <c r="V51" s="61"/>
      <c r="W51" s="40"/>
      <c r="X51" s="50"/>
      <c r="Y51" s="43"/>
    </row>
    <row r="52" spans="1:25" ht="8.25" customHeight="1" x14ac:dyDescent="0.3">
      <c r="A52" s="44"/>
      <c r="B52" s="56"/>
      <c r="C52" s="56"/>
      <c r="D52" s="56"/>
      <c r="E52" s="56"/>
      <c r="F52" s="56"/>
      <c r="G52" s="56"/>
      <c r="H52" s="60"/>
      <c r="I52" s="60"/>
      <c r="J52" s="60"/>
      <c r="K52" s="60"/>
      <c r="L52" s="60"/>
      <c r="M52" s="61"/>
      <c r="N52" s="60"/>
      <c r="O52" s="60"/>
      <c r="P52" s="60"/>
      <c r="Q52" s="56"/>
      <c r="R52" s="56"/>
      <c r="S52" s="56"/>
      <c r="T52" s="56"/>
      <c r="U52" s="56"/>
      <c r="V52" s="61"/>
      <c r="W52" s="56"/>
      <c r="X52" s="56"/>
      <c r="Y52" s="45"/>
    </row>
    <row r="53" spans="1:25" ht="60" customHeight="1" x14ac:dyDescent="0.3">
      <c r="A53" s="39" t="s">
        <v>294</v>
      </c>
      <c r="B53" s="56"/>
      <c r="C53" s="40"/>
      <c r="D53" s="56"/>
      <c r="E53" s="289" t="s">
        <v>388</v>
      </c>
      <c r="F53" s="290"/>
      <c r="G53" s="56"/>
      <c r="H53" s="46"/>
      <c r="I53" s="46" t="s">
        <v>280</v>
      </c>
      <c r="J53" s="46"/>
      <c r="K53" s="46"/>
      <c r="L53" s="47"/>
      <c r="M53" s="61"/>
      <c r="N53" s="289" t="s">
        <v>389</v>
      </c>
      <c r="O53" s="292"/>
      <c r="P53" s="290"/>
      <c r="Q53" s="48"/>
      <c r="R53" s="49"/>
      <c r="S53" s="40" t="s">
        <v>390</v>
      </c>
      <c r="T53" s="50"/>
      <c r="U53" s="65" t="s">
        <v>391</v>
      </c>
      <c r="V53" s="61"/>
      <c r="W53" s="40"/>
      <c r="X53" s="50"/>
      <c r="Y53" s="43"/>
    </row>
    <row r="54" spans="1:25" s="88" customFormat="1" ht="11.25" customHeight="1" x14ac:dyDescent="0.3">
      <c r="A54" s="68"/>
      <c r="B54" s="84"/>
      <c r="C54" s="84"/>
      <c r="D54" s="84"/>
      <c r="E54" s="84"/>
      <c r="F54" s="84"/>
      <c r="G54" s="84"/>
      <c r="H54" s="85"/>
      <c r="I54" s="85"/>
      <c r="J54" s="85"/>
      <c r="K54" s="85"/>
      <c r="L54" s="85"/>
      <c r="M54" s="86"/>
      <c r="N54" s="85"/>
      <c r="O54" s="85"/>
      <c r="P54" s="85"/>
      <c r="Q54" s="84"/>
      <c r="R54" s="84"/>
      <c r="S54" s="84"/>
      <c r="T54" s="84"/>
      <c r="U54" s="84"/>
      <c r="V54" s="86"/>
      <c r="W54" s="84"/>
      <c r="X54" s="84"/>
      <c r="Y54" s="87"/>
    </row>
    <row r="55" spans="1:25" ht="60" customHeight="1" x14ac:dyDescent="0.3">
      <c r="A55" s="39" t="s">
        <v>295</v>
      </c>
      <c r="B55" s="56"/>
      <c r="C55" s="40"/>
      <c r="D55" s="56"/>
      <c r="E55" s="289" t="s">
        <v>392</v>
      </c>
      <c r="F55" s="290"/>
      <c r="G55" s="56"/>
      <c r="H55" s="46"/>
      <c r="I55" s="46" t="s">
        <v>280</v>
      </c>
      <c r="J55" s="46"/>
      <c r="K55" s="46"/>
      <c r="L55" s="47"/>
      <c r="M55" s="61"/>
      <c r="N55" s="289" t="s">
        <v>393</v>
      </c>
      <c r="O55" s="292"/>
      <c r="P55" s="290"/>
      <c r="Q55" s="48"/>
      <c r="R55" s="49"/>
      <c r="S55" s="40" t="s">
        <v>394</v>
      </c>
      <c r="T55" s="50"/>
      <c r="U55" s="40" t="s">
        <v>395</v>
      </c>
      <c r="V55" s="61"/>
      <c r="W55" s="40"/>
      <c r="X55" s="50"/>
      <c r="Y55" s="43"/>
    </row>
    <row r="56" spans="1:25" ht="8.25" customHeight="1" x14ac:dyDescent="0.3">
      <c r="A56" s="44"/>
      <c r="B56" s="56"/>
      <c r="C56" s="56"/>
      <c r="D56" s="56"/>
      <c r="E56" s="56"/>
      <c r="F56" s="56"/>
      <c r="G56" s="56"/>
      <c r="H56" s="60"/>
      <c r="I56" s="60"/>
      <c r="J56" s="60"/>
      <c r="K56" s="60"/>
      <c r="L56" s="60"/>
      <c r="M56" s="61"/>
      <c r="N56" s="60"/>
      <c r="O56" s="60"/>
      <c r="P56" s="60"/>
      <c r="Q56" s="56"/>
      <c r="R56" s="56"/>
      <c r="S56" s="56"/>
      <c r="T56" s="56"/>
      <c r="U56" s="56"/>
      <c r="V56" s="61"/>
      <c r="W56" s="56"/>
      <c r="X56" s="56"/>
      <c r="Y56" s="45"/>
    </row>
    <row r="57" spans="1:25" ht="60" customHeight="1" x14ac:dyDescent="0.3">
      <c r="A57" s="39" t="s">
        <v>295</v>
      </c>
      <c r="B57" s="56"/>
      <c r="C57" s="40"/>
      <c r="D57" s="56"/>
      <c r="E57" s="289" t="s">
        <v>396</v>
      </c>
      <c r="F57" s="290"/>
      <c r="G57" s="56"/>
      <c r="H57" s="46"/>
      <c r="I57" s="46" t="s">
        <v>280</v>
      </c>
      <c r="J57" s="46"/>
      <c r="K57" s="46"/>
      <c r="L57" s="47"/>
      <c r="M57" s="61"/>
      <c r="N57" s="291" t="s">
        <v>397</v>
      </c>
      <c r="O57" s="292"/>
      <c r="P57" s="290"/>
      <c r="Q57" s="48"/>
      <c r="R57" s="49"/>
      <c r="S57" s="65" t="s">
        <v>398</v>
      </c>
      <c r="T57" s="50"/>
      <c r="U57" s="40" t="s">
        <v>399</v>
      </c>
      <c r="V57" s="61"/>
      <c r="W57" s="40"/>
      <c r="X57" s="50"/>
      <c r="Y57" s="43"/>
    </row>
    <row r="58" spans="1:25" ht="8.25" customHeight="1" x14ac:dyDescent="0.3">
      <c r="A58" s="44"/>
      <c r="B58" s="56"/>
      <c r="C58" s="56"/>
      <c r="D58" s="56"/>
      <c r="E58" s="56"/>
      <c r="F58" s="56"/>
      <c r="G58" s="56"/>
      <c r="H58" s="60"/>
      <c r="I58" s="60"/>
      <c r="J58" s="60"/>
      <c r="K58" s="60"/>
      <c r="L58" s="60"/>
      <c r="M58" s="61"/>
      <c r="N58" s="60"/>
      <c r="O58" s="60"/>
      <c r="P58" s="60"/>
      <c r="Q58" s="56"/>
      <c r="R58" s="56"/>
      <c r="S58" s="56"/>
      <c r="T58" s="56"/>
      <c r="U58" s="56"/>
      <c r="V58" s="61"/>
      <c r="W58" s="56"/>
      <c r="X58" s="56"/>
      <c r="Y58" s="45"/>
    </row>
    <row r="59" spans="1:25" ht="60" customHeight="1" x14ac:dyDescent="0.3">
      <c r="A59" s="39" t="s">
        <v>295</v>
      </c>
      <c r="B59" s="56"/>
      <c r="C59" s="40"/>
      <c r="D59" s="56"/>
      <c r="E59" s="289" t="s">
        <v>388</v>
      </c>
      <c r="F59" s="290"/>
      <c r="G59" s="56"/>
      <c r="H59" s="46"/>
      <c r="I59" s="46" t="s">
        <v>280</v>
      </c>
      <c r="J59" s="46"/>
      <c r="K59" s="46"/>
      <c r="L59" s="47"/>
      <c r="M59" s="61"/>
      <c r="N59" s="291" t="s">
        <v>400</v>
      </c>
      <c r="O59" s="292"/>
      <c r="P59" s="290"/>
      <c r="Q59" s="48"/>
      <c r="R59" s="49"/>
      <c r="S59" s="40" t="s">
        <v>401</v>
      </c>
      <c r="T59" s="50"/>
      <c r="U59" s="40" t="s">
        <v>402</v>
      </c>
      <c r="V59" s="61"/>
      <c r="W59" s="40"/>
      <c r="X59" s="50"/>
      <c r="Y59" s="43"/>
    </row>
    <row r="60" spans="1:25" ht="8.25" customHeight="1" x14ac:dyDescent="0.3">
      <c r="A60" s="44"/>
      <c r="B60" s="56"/>
      <c r="C60" s="56"/>
      <c r="D60" s="56"/>
      <c r="E60" s="56"/>
      <c r="F60" s="56"/>
      <c r="G60" s="56"/>
      <c r="H60" s="60"/>
      <c r="I60" s="60"/>
      <c r="J60" s="60"/>
      <c r="K60" s="60"/>
      <c r="L60" s="60"/>
      <c r="M60" s="61"/>
      <c r="N60" s="60"/>
      <c r="O60" s="60"/>
      <c r="P60" s="60"/>
      <c r="Q60" s="56"/>
      <c r="R60" s="56"/>
      <c r="S60" s="56"/>
      <c r="T60" s="56"/>
      <c r="U60" s="56"/>
      <c r="V60" s="61"/>
      <c r="W60" s="56"/>
      <c r="X60" s="56"/>
      <c r="Y60" s="45"/>
    </row>
    <row r="61" spans="1:25" ht="60" customHeight="1" x14ac:dyDescent="0.3">
      <c r="A61" s="39" t="s">
        <v>295</v>
      </c>
      <c r="B61" s="56"/>
      <c r="C61" s="40"/>
      <c r="D61" s="56"/>
      <c r="E61" s="289" t="s">
        <v>403</v>
      </c>
      <c r="F61" s="290"/>
      <c r="G61" s="56"/>
      <c r="H61" s="46"/>
      <c r="I61" s="46" t="s">
        <v>280</v>
      </c>
      <c r="J61" s="46"/>
      <c r="K61" s="46"/>
      <c r="L61" s="47"/>
      <c r="M61" s="61"/>
      <c r="N61" s="291" t="s">
        <v>404</v>
      </c>
      <c r="O61" s="292"/>
      <c r="P61" s="290"/>
      <c r="Q61" s="48"/>
      <c r="R61" s="49"/>
      <c r="S61" s="65" t="s">
        <v>405</v>
      </c>
      <c r="T61" s="50"/>
      <c r="U61" s="40" t="s">
        <v>406</v>
      </c>
      <c r="V61" s="61"/>
      <c r="W61" s="40"/>
      <c r="X61" s="50"/>
      <c r="Y61" s="43"/>
    </row>
    <row r="62" spans="1:25" ht="11.25" customHeight="1" x14ac:dyDescent="0.3">
      <c r="A62" s="44"/>
      <c r="B62" s="56"/>
      <c r="C62" s="56"/>
      <c r="D62" s="56"/>
      <c r="E62" s="56"/>
      <c r="F62" s="56"/>
      <c r="G62" s="56"/>
      <c r="H62" s="60"/>
      <c r="I62" s="60"/>
      <c r="J62" s="60"/>
      <c r="K62" s="60"/>
      <c r="L62" s="60"/>
      <c r="M62" s="61"/>
      <c r="N62" s="60"/>
      <c r="O62" s="60"/>
      <c r="P62" s="60"/>
      <c r="Q62" s="56"/>
      <c r="R62" s="56"/>
      <c r="S62" s="56"/>
      <c r="T62" s="56"/>
      <c r="U62" s="56"/>
      <c r="V62" s="61"/>
      <c r="W62" s="56"/>
      <c r="X62" s="56"/>
      <c r="Y62" s="45"/>
    </row>
    <row r="63" spans="1:25" ht="60" customHeight="1" x14ac:dyDescent="0.3">
      <c r="A63" s="39" t="s">
        <v>295</v>
      </c>
      <c r="B63" s="56"/>
      <c r="C63" s="40"/>
      <c r="D63" s="56"/>
      <c r="E63" s="289" t="s">
        <v>379</v>
      </c>
      <c r="F63" s="290"/>
      <c r="G63" s="56"/>
      <c r="H63" s="46"/>
      <c r="I63" s="46" t="s">
        <v>280</v>
      </c>
      <c r="J63" s="46"/>
      <c r="K63" s="46"/>
      <c r="L63" s="47"/>
      <c r="M63" s="61"/>
      <c r="N63" s="289" t="s">
        <v>387</v>
      </c>
      <c r="O63" s="292"/>
      <c r="P63" s="290"/>
      <c r="Q63" s="48"/>
      <c r="R63" s="49"/>
      <c r="S63" s="40" t="s">
        <v>401</v>
      </c>
      <c r="T63" s="50"/>
      <c r="U63" s="40" t="s">
        <v>407</v>
      </c>
      <c r="V63" s="61"/>
      <c r="W63" s="40"/>
      <c r="X63" s="50"/>
      <c r="Y63" s="43"/>
    </row>
    <row r="64" spans="1:25" s="83" customFormat="1" ht="11.25" customHeight="1" x14ac:dyDescent="0.3">
      <c r="A64" s="78"/>
      <c r="B64" s="79"/>
      <c r="C64" s="79"/>
      <c r="D64" s="79"/>
      <c r="E64" s="79"/>
      <c r="F64" s="79"/>
      <c r="G64" s="79"/>
      <c r="H64" s="80"/>
      <c r="I64" s="80"/>
      <c r="J64" s="80"/>
      <c r="K64" s="80"/>
      <c r="L64" s="80"/>
      <c r="M64" s="81"/>
      <c r="N64" s="80"/>
      <c r="O64" s="80"/>
      <c r="P64" s="80"/>
      <c r="Q64" s="79"/>
      <c r="R64" s="79"/>
      <c r="S64" s="79"/>
      <c r="T64" s="79"/>
      <c r="U64" s="79"/>
      <c r="V64" s="81"/>
      <c r="W64" s="79"/>
      <c r="X64" s="79"/>
      <c r="Y64" s="82"/>
    </row>
    <row r="65" spans="1:25" ht="60" customHeight="1" x14ac:dyDescent="0.3">
      <c r="A65" s="39" t="s">
        <v>284</v>
      </c>
      <c r="B65" s="56"/>
      <c r="C65" s="40"/>
      <c r="D65" s="56"/>
      <c r="E65" s="289" t="s">
        <v>296</v>
      </c>
      <c r="F65" s="290"/>
      <c r="G65" s="56"/>
      <c r="H65" s="46"/>
      <c r="I65" s="46"/>
      <c r="J65" s="46" t="s">
        <v>280</v>
      </c>
      <c r="K65" s="46"/>
      <c r="L65" s="47"/>
      <c r="M65" s="61"/>
      <c r="N65" s="289" t="s">
        <v>297</v>
      </c>
      <c r="O65" s="292"/>
      <c r="P65" s="290"/>
      <c r="Q65" s="48"/>
      <c r="R65" s="49"/>
      <c r="S65" s="40" t="s">
        <v>298</v>
      </c>
      <c r="T65" s="50"/>
      <c r="U65" s="40" t="s">
        <v>299</v>
      </c>
      <c r="V65" s="61"/>
      <c r="W65" s="65" t="s">
        <v>300</v>
      </c>
      <c r="X65" s="50"/>
      <c r="Y65" s="43" t="s">
        <v>301</v>
      </c>
    </row>
    <row r="66" spans="1:25" ht="11.25" customHeight="1" x14ac:dyDescent="0.3">
      <c r="A66" s="44"/>
      <c r="B66" s="56"/>
      <c r="C66" s="56"/>
      <c r="D66" s="56"/>
      <c r="E66" s="56"/>
      <c r="F66" s="56"/>
      <c r="G66" s="56"/>
      <c r="H66" s="60"/>
      <c r="I66" s="60"/>
      <c r="J66" s="60"/>
      <c r="K66" s="60"/>
      <c r="L66" s="60"/>
      <c r="M66" s="61"/>
      <c r="N66" s="60"/>
      <c r="O66" s="60"/>
      <c r="P66" s="60"/>
      <c r="Q66" s="56"/>
      <c r="R66" s="56"/>
      <c r="S66" s="56"/>
      <c r="T66" s="56"/>
      <c r="U66" s="56"/>
      <c r="V66" s="61"/>
      <c r="W66" s="56"/>
      <c r="X66" s="56"/>
      <c r="Y66" s="45"/>
    </row>
    <row r="67" spans="1:25" ht="60" customHeight="1" x14ac:dyDescent="0.3">
      <c r="A67" s="39" t="s">
        <v>304</v>
      </c>
      <c r="B67" s="56"/>
      <c r="C67" s="40"/>
      <c r="D67" s="56"/>
      <c r="E67" s="289" t="s">
        <v>305</v>
      </c>
      <c r="F67" s="290"/>
      <c r="G67" s="56"/>
      <c r="H67" s="46"/>
      <c r="I67" s="46" t="s">
        <v>280</v>
      </c>
      <c r="J67" s="46"/>
      <c r="K67" s="46"/>
      <c r="L67" s="47"/>
      <c r="M67" s="61"/>
      <c r="N67" s="291" t="s">
        <v>306</v>
      </c>
      <c r="O67" s="292"/>
      <c r="P67" s="290"/>
      <c r="Q67" s="48"/>
      <c r="R67" s="49"/>
      <c r="S67" s="40" t="s">
        <v>298</v>
      </c>
      <c r="T67" s="50"/>
      <c r="U67" s="40" t="s">
        <v>307</v>
      </c>
      <c r="V67" s="61"/>
      <c r="W67" s="40" t="s">
        <v>308</v>
      </c>
      <c r="X67" s="50"/>
      <c r="Y67" s="43" t="s">
        <v>301</v>
      </c>
    </row>
    <row r="68" spans="1:25" ht="11.25" customHeight="1" x14ac:dyDescent="0.3">
      <c r="A68" s="44"/>
      <c r="B68" s="56"/>
      <c r="C68" s="56"/>
      <c r="D68" s="56"/>
      <c r="E68" s="56"/>
      <c r="F68" s="56"/>
      <c r="G68" s="56"/>
      <c r="H68" s="60"/>
      <c r="I68" s="60"/>
      <c r="J68" s="60"/>
      <c r="K68" s="60"/>
      <c r="L68" s="60"/>
      <c r="M68" s="61"/>
      <c r="N68" s="60"/>
      <c r="O68" s="60"/>
      <c r="P68" s="60"/>
      <c r="Q68" s="56"/>
      <c r="R68" s="56"/>
      <c r="S68" s="56"/>
      <c r="T68" s="56"/>
      <c r="U68" s="56"/>
      <c r="V68" s="61"/>
      <c r="W68" s="56"/>
      <c r="X68" s="56"/>
      <c r="Y68" s="45"/>
    </row>
    <row r="69" spans="1:25" ht="60" customHeight="1" x14ac:dyDescent="0.3">
      <c r="A69" s="39" t="s">
        <v>309</v>
      </c>
      <c r="B69" s="56"/>
      <c r="C69" s="40"/>
      <c r="D69" s="56"/>
      <c r="E69" s="289" t="s">
        <v>310</v>
      </c>
      <c r="F69" s="290"/>
      <c r="G69" s="56"/>
      <c r="H69" s="46"/>
      <c r="I69" s="46" t="s">
        <v>280</v>
      </c>
      <c r="J69" s="46"/>
      <c r="K69" s="46"/>
      <c r="L69" s="47"/>
      <c r="M69" s="61"/>
      <c r="N69" s="291" t="s">
        <v>311</v>
      </c>
      <c r="O69" s="292"/>
      <c r="P69" s="290"/>
      <c r="Q69" s="48"/>
      <c r="R69" s="49"/>
      <c r="S69" s="40" t="s">
        <v>298</v>
      </c>
      <c r="T69" s="50"/>
      <c r="U69" s="40" t="s">
        <v>312</v>
      </c>
      <c r="V69" s="61"/>
      <c r="W69" s="40" t="s">
        <v>313</v>
      </c>
      <c r="X69" s="50"/>
      <c r="Y69" s="43" t="s">
        <v>301</v>
      </c>
    </row>
    <row r="70" spans="1:25" ht="11.25" customHeight="1" x14ac:dyDescent="0.3">
      <c r="A70" s="44"/>
      <c r="B70" s="56"/>
      <c r="C70" s="56"/>
      <c r="D70" s="56"/>
      <c r="E70" s="56"/>
      <c r="F70" s="56"/>
      <c r="G70" s="56"/>
      <c r="H70" s="60"/>
      <c r="I70" s="60"/>
      <c r="J70" s="60"/>
      <c r="K70" s="60"/>
      <c r="L70" s="60"/>
      <c r="M70" s="61"/>
      <c r="N70" s="60"/>
      <c r="O70" s="60"/>
      <c r="P70" s="60"/>
      <c r="Q70" s="56"/>
      <c r="R70" s="56"/>
      <c r="S70" s="56"/>
      <c r="T70" s="56"/>
      <c r="U70" s="56"/>
      <c r="V70" s="61"/>
      <c r="W70" s="56"/>
      <c r="X70" s="56"/>
      <c r="Y70" s="45"/>
    </row>
    <row r="71" spans="1:25" ht="60" customHeight="1" x14ac:dyDescent="0.3">
      <c r="A71" s="39" t="s">
        <v>314</v>
      </c>
      <c r="B71" s="56"/>
      <c r="C71" s="40"/>
      <c r="D71" s="56"/>
      <c r="E71" s="289" t="s">
        <v>315</v>
      </c>
      <c r="F71" s="290"/>
      <c r="G71" s="56"/>
      <c r="H71" s="46"/>
      <c r="I71" s="46" t="s">
        <v>280</v>
      </c>
      <c r="J71" s="46"/>
      <c r="K71" s="46"/>
      <c r="L71" s="47"/>
      <c r="M71" s="61"/>
      <c r="N71" s="291" t="s">
        <v>316</v>
      </c>
      <c r="O71" s="292"/>
      <c r="P71" s="290"/>
      <c r="Q71" s="48"/>
      <c r="R71" s="49"/>
      <c r="S71" s="40" t="s">
        <v>298</v>
      </c>
      <c r="T71" s="50"/>
      <c r="U71" s="40" t="s">
        <v>317</v>
      </c>
      <c r="V71" s="61"/>
      <c r="W71" s="40" t="s">
        <v>318</v>
      </c>
      <c r="X71" s="50"/>
      <c r="Y71" s="43" t="s">
        <v>301</v>
      </c>
    </row>
    <row r="72" spans="1:25" ht="11.25" customHeight="1" x14ac:dyDescent="0.3">
      <c r="A72" s="44"/>
      <c r="B72" s="56"/>
      <c r="C72" s="56"/>
      <c r="D72" s="56"/>
      <c r="E72" s="56"/>
      <c r="F72" s="56"/>
      <c r="G72" s="56"/>
      <c r="H72" s="60"/>
      <c r="I72" s="60"/>
      <c r="J72" s="60"/>
      <c r="K72" s="60"/>
      <c r="L72" s="60"/>
      <c r="M72" s="61"/>
      <c r="N72" s="60"/>
      <c r="O72" s="60"/>
      <c r="P72" s="60"/>
      <c r="Q72" s="56"/>
      <c r="R72" s="56"/>
      <c r="S72" s="56"/>
      <c r="T72" s="56"/>
      <c r="U72" s="56"/>
      <c r="V72" s="61"/>
      <c r="W72" s="56"/>
      <c r="X72" s="56"/>
      <c r="Y72" s="45"/>
    </row>
    <row r="73" spans="1:25" ht="60" customHeight="1" x14ac:dyDescent="0.3">
      <c r="A73" s="39" t="s">
        <v>319</v>
      </c>
      <c r="B73" s="56"/>
      <c r="C73" s="40"/>
      <c r="D73" s="56"/>
      <c r="E73" s="289" t="s">
        <v>299</v>
      </c>
      <c r="F73" s="290"/>
      <c r="G73" s="56"/>
      <c r="H73" s="46"/>
      <c r="I73" s="46"/>
      <c r="J73" s="46" t="s">
        <v>280</v>
      </c>
      <c r="K73" s="46"/>
      <c r="L73" s="47"/>
      <c r="M73" s="61"/>
      <c r="N73" s="291" t="s">
        <v>320</v>
      </c>
      <c r="O73" s="292"/>
      <c r="P73" s="290"/>
      <c r="Q73" s="48"/>
      <c r="R73" s="49"/>
      <c r="S73" s="40" t="s">
        <v>298</v>
      </c>
      <c r="T73" s="50"/>
      <c r="U73" s="40" t="s">
        <v>321</v>
      </c>
      <c r="V73" s="61"/>
      <c r="W73" s="40" t="s">
        <v>322</v>
      </c>
      <c r="X73" s="50"/>
      <c r="Y73" s="43" t="s">
        <v>301</v>
      </c>
    </row>
    <row r="74" spans="1:25" ht="11.25" customHeight="1" x14ac:dyDescent="0.3">
      <c r="A74" s="44"/>
      <c r="B74" s="56"/>
      <c r="C74" s="56"/>
      <c r="D74" s="56"/>
      <c r="E74" s="56"/>
      <c r="F74" s="56"/>
      <c r="G74" s="56"/>
      <c r="H74" s="60"/>
      <c r="I74" s="60"/>
      <c r="J74" s="60"/>
      <c r="K74" s="60"/>
      <c r="L74" s="60"/>
      <c r="M74" s="61"/>
      <c r="N74" s="60"/>
      <c r="O74" s="60"/>
      <c r="P74" s="60"/>
      <c r="Q74" s="56"/>
      <c r="R74" s="56"/>
      <c r="S74" s="56"/>
      <c r="T74" s="56"/>
      <c r="U74" s="56"/>
      <c r="V74" s="61"/>
      <c r="W74" s="56"/>
      <c r="X74" s="56"/>
      <c r="Y74" s="45"/>
    </row>
    <row r="75" spans="1:25" ht="60" customHeight="1" x14ac:dyDescent="0.3">
      <c r="A75" s="39" t="s">
        <v>323</v>
      </c>
      <c r="B75" s="56"/>
      <c r="C75" s="40" t="s">
        <v>324</v>
      </c>
      <c r="D75" s="56"/>
      <c r="E75" s="289" t="s">
        <v>325</v>
      </c>
      <c r="F75" s="290"/>
      <c r="G75" s="56"/>
      <c r="H75" s="46"/>
      <c r="I75" s="46"/>
      <c r="J75" s="46" t="s">
        <v>280</v>
      </c>
      <c r="K75" s="46"/>
      <c r="L75" s="47"/>
      <c r="M75" s="61"/>
      <c r="N75" s="291" t="s">
        <v>326</v>
      </c>
      <c r="O75" s="292"/>
      <c r="P75" s="290"/>
      <c r="Q75" s="48"/>
      <c r="R75" s="49"/>
      <c r="S75" s="40" t="s">
        <v>298</v>
      </c>
      <c r="T75" s="50"/>
      <c r="U75" s="40" t="s">
        <v>321</v>
      </c>
      <c r="V75" s="61"/>
      <c r="W75" s="40" t="s">
        <v>322</v>
      </c>
      <c r="X75" s="50"/>
      <c r="Y75" s="43" t="s">
        <v>301</v>
      </c>
    </row>
    <row r="76" spans="1:25" s="69" customFormat="1" ht="12" customHeight="1" x14ac:dyDescent="0.2">
      <c r="A76" s="72"/>
      <c r="B76" s="70"/>
      <c r="C76" s="72"/>
      <c r="D76" s="70"/>
      <c r="E76" s="70"/>
      <c r="F76" s="70"/>
      <c r="G76" s="70"/>
      <c r="H76" s="70"/>
      <c r="I76" s="70"/>
      <c r="J76" s="70"/>
      <c r="K76" s="70"/>
      <c r="L76" s="70"/>
      <c r="M76" s="71"/>
      <c r="N76" s="70"/>
      <c r="O76" s="70"/>
      <c r="P76" s="70"/>
      <c r="Q76" s="71"/>
      <c r="R76" s="71"/>
      <c r="S76" s="72"/>
      <c r="T76" s="70"/>
      <c r="U76" s="72"/>
      <c r="V76" s="71"/>
      <c r="W76" s="72"/>
      <c r="X76" s="70"/>
      <c r="Y76" s="72"/>
    </row>
    <row r="77" spans="1:25" ht="60" customHeight="1" x14ac:dyDescent="0.3">
      <c r="A77" s="39" t="s">
        <v>323</v>
      </c>
      <c r="B77" s="56"/>
      <c r="C77" s="40" t="s">
        <v>324</v>
      </c>
      <c r="D77" s="56"/>
      <c r="E77" s="289" t="s">
        <v>327</v>
      </c>
      <c r="F77" s="290"/>
      <c r="G77" s="56"/>
      <c r="H77" s="46"/>
      <c r="I77" s="46" t="s">
        <v>280</v>
      </c>
      <c r="J77" s="46"/>
      <c r="K77" s="46"/>
      <c r="L77" s="47"/>
      <c r="M77" s="61"/>
      <c r="N77" s="291" t="s">
        <v>328</v>
      </c>
      <c r="O77" s="292"/>
      <c r="P77" s="290"/>
      <c r="Q77" s="48"/>
      <c r="R77" s="49"/>
      <c r="S77" s="40" t="s">
        <v>298</v>
      </c>
      <c r="T77" s="50"/>
      <c r="U77" s="40" t="s">
        <v>321</v>
      </c>
      <c r="V77" s="61"/>
      <c r="W77" s="40" t="s">
        <v>322</v>
      </c>
      <c r="X77" s="50"/>
      <c r="Y77" s="43" t="s">
        <v>301</v>
      </c>
    </row>
    <row r="78" spans="1:25" s="69" customFormat="1" ht="13.5" customHeight="1" x14ac:dyDescent="0.2">
      <c r="A78" s="73"/>
      <c r="B78" s="70"/>
      <c r="C78" s="70"/>
      <c r="D78" s="70"/>
      <c r="E78" s="70"/>
      <c r="F78" s="70"/>
      <c r="G78" s="70"/>
      <c r="H78" s="70"/>
      <c r="I78" s="70"/>
      <c r="J78" s="70"/>
      <c r="K78" s="70"/>
      <c r="L78" s="70"/>
      <c r="M78" s="71"/>
      <c r="N78" s="70"/>
      <c r="O78" s="70"/>
      <c r="P78" s="70"/>
      <c r="Q78" s="70"/>
      <c r="R78" s="70"/>
      <c r="S78" s="72"/>
      <c r="T78" s="70"/>
      <c r="U78" s="70"/>
      <c r="V78" s="71"/>
      <c r="W78" s="72"/>
      <c r="X78" s="70"/>
      <c r="Y78" s="72"/>
    </row>
    <row r="79" spans="1:25" ht="60" customHeight="1" x14ac:dyDescent="0.3">
      <c r="A79" s="39" t="s">
        <v>329</v>
      </c>
      <c r="B79" s="56"/>
      <c r="C79" s="40"/>
      <c r="D79" s="56"/>
      <c r="E79" s="289" t="s">
        <v>299</v>
      </c>
      <c r="F79" s="290"/>
      <c r="G79" s="56"/>
      <c r="H79" s="46"/>
      <c r="I79" s="46" t="s">
        <v>280</v>
      </c>
      <c r="J79" s="46"/>
      <c r="K79" s="46"/>
      <c r="L79" s="47"/>
      <c r="M79" s="61"/>
      <c r="N79" s="291" t="s">
        <v>330</v>
      </c>
      <c r="O79" s="292"/>
      <c r="P79" s="290"/>
      <c r="Q79" s="48"/>
      <c r="R79" s="49"/>
      <c r="S79" s="40" t="s">
        <v>298</v>
      </c>
      <c r="T79" s="50"/>
      <c r="U79" s="40" t="s">
        <v>331</v>
      </c>
      <c r="V79" s="61"/>
      <c r="W79" s="40" t="s">
        <v>322</v>
      </c>
      <c r="X79" s="50"/>
      <c r="Y79" s="43" t="s">
        <v>301</v>
      </c>
    </row>
    <row r="80" spans="1:25" s="69" customFormat="1" ht="19.5" customHeight="1" x14ac:dyDescent="0.2">
      <c r="A80" s="73"/>
      <c r="B80" s="70"/>
      <c r="C80" s="70"/>
      <c r="D80" s="70"/>
      <c r="E80" s="70"/>
      <c r="F80" s="70"/>
      <c r="G80" s="70"/>
      <c r="H80" s="74"/>
      <c r="I80" s="74"/>
      <c r="J80" s="74"/>
      <c r="K80" s="74"/>
      <c r="L80" s="70"/>
      <c r="M80" s="71"/>
      <c r="N80" s="70"/>
      <c r="O80" s="70"/>
      <c r="P80" s="70"/>
      <c r="Q80" s="70"/>
      <c r="R80" s="70"/>
      <c r="S80" s="72"/>
      <c r="T80" s="70"/>
      <c r="U80" s="70"/>
      <c r="V80" s="71"/>
      <c r="W80" s="70"/>
      <c r="X80" s="70"/>
      <c r="Y80" s="75"/>
    </row>
    <row r="81" spans="1:25" ht="60" customHeight="1" x14ac:dyDescent="0.3">
      <c r="A81" s="39" t="s">
        <v>284</v>
      </c>
      <c r="B81" s="56"/>
      <c r="C81" s="40"/>
      <c r="D81" s="56"/>
      <c r="E81" s="289" t="s">
        <v>302</v>
      </c>
      <c r="F81" s="290"/>
      <c r="G81" s="56"/>
      <c r="H81" s="46"/>
      <c r="I81" s="46"/>
      <c r="J81" s="46"/>
      <c r="K81" s="46" t="s">
        <v>280</v>
      </c>
      <c r="L81" s="47"/>
      <c r="M81" s="61"/>
      <c r="N81" s="291" t="s">
        <v>332</v>
      </c>
      <c r="O81" s="292"/>
      <c r="P81" s="290"/>
      <c r="Q81" s="48"/>
      <c r="R81" s="49"/>
      <c r="S81" s="40" t="s">
        <v>298</v>
      </c>
      <c r="T81" s="50"/>
      <c r="U81" s="40" t="s">
        <v>303</v>
      </c>
      <c r="V81" s="61"/>
      <c r="W81" s="40" t="s">
        <v>323</v>
      </c>
      <c r="X81" s="50"/>
      <c r="Y81" s="43"/>
    </row>
    <row r="82" spans="1:25" ht="13.5" customHeight="1" x14ac:dyDescent="0.3">
      <c r="A82" s="180"/>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2"/>
    </row>
    <row r="83" spans="1:25" x14ac:dyDescent="0.3">
      <c r="A83" s="51"/>
      <c r="B83" s="59"/>
      <c r="C83" s="59"/>
      <c r="D83" s="59"/>
      <c r="E83" s="59"/>
      <c r="F83" s="59"/>
      <c r="G83" s="59"/>
      <c r="H83" s="59"/>
      <c r="I83" s="59"/>
      <c r="J83" s="59"/>
      <c r="K83" s="59"/>
      <c r="L83" s="59"/>
      <c r="M83" s="59"/>
      <c r="N83" s="59"/>
      <c r="O83" s="59"/>
      <c r="P83" s="59"/>
      <c r="Q83" s="59"/>
      <c r="R83" s="59"/>
      <c r="S83" s="59"/>
      <c r="T83" s="59"/>
      <c r="U83" s="59"/>
      <c r="V83" s="59"/>
      <c r="W83" s="59"/>
      <c r="X83" s="59"/>
      <c r="Y83" s="52"/>
    </row>
    <row r="84" spans="1:25" ht="19.5" customHeight="1" x14ac:dyDescent="0.3">
      <c r="A84" s="297" t="s">
        <v>115</v>
      </c>
      <c r="B84" s="196"/>
      <c r="C84" s="271"/>
      <c r="D84" s="59"/>
      <c r="E84" s="59"/>
      <c r="F84" s="59"/>
      <c r="G84" s="59"/>
      <c r="H84" s="59"/>
      <c r="I84" s="59"/>
      <c r="J84" s="59"/>
      <c r="K84" s="59"/>
      <c r="L84" s="59"/>
      <c r="M84" s="59"/>
      <c r="N84" s="59"/>
      <c r="O84" s="59"/>
      <c r="P84" s="59"/>
      <c r="Q84" s="59"/>
      <c r="R84" s="59"/>
      <c r="S84" s="59"/>
      <c r="T84" s="59"/>
      <c r="U84" s="59"/>
      <c r="V84" s="59"/>
      <c r="W84" s="59"/>
      <c r="X84" s="59"/>
      <c r="Y84" s="52"/>
    </row>
    <row r="85" spans="1:25" x14ac:dyDescent="0.3">
      <c r="A85" s="370" t="s">
        <v>203</v>
      </c>
      <c r="B85" s="371"/>
      <c r="C85" s="372"/>
      <c r="D85" s="59"/>
      <c r="E85" s="59"/>
      <c r="F85" s="59"/>
      <c r="G85" s="59"/>
      <c r="H85" s="59"/>
      <c r="I85" s="59"/>
      <c r="J85" s="59"/>
      <c r="K85" s="59"/>
      <c r="L85" s="59"/>
      <c r="M85" s="59"/>
      <c r="N85" s="59"/>
      <c r="O85" s="59"/>
      <c r="P85" s="59"/>
      <c r="Q85" s="59"/>
      <c r="R85" s="59"/>
      <c r="S85" s="59"/>
      <c r="T85" s="59"/>
      <c r="U85" s="59"/>
      <c r="V85" s="59"/>
      <c r="W85" s="59"/>
      <c r="X85" s="59"/>
      <c r="Y85" s="52"/>
    </row>
    <row r="86" spans="1:25" ht="29.25" customHeight="1" x14ac:dyDescent="0.3">
      <c r="A86" s="370"/>
      <c r="B86" s="371"/>
      <c r="C86" s="372"/>
      <c r="D86" s="59"/>
      <c r="E86" s="59"/>
      <c r="F86" s="59"/>
      <c r="G86" s="59"/>
      <c r="H86" s="59"/>
      <c r="I86" s="59"/>
      <c r="J86" s="59"/>
      <c r="K86" s="59"/>
      <c r="L86" s="59"/>
      <c r="M86" s="59"/>
      <c r="N86" s="59"/>
      <c r="O86" s="59"/>
      <c r="P86" s="59"/>
      <c r="Q86" s="59"/>
      <c r="R86" s="59"/>
      <c r="S86" s="59"/>
      <c r="T86" s="59"/>
      <c r="U86" s="59"/>
      <c r="V86" s="59"/>
      <c r="W86" s="59"/>
      <c r="X86" s="59"/>
      <c r="Y86" s="52"/>
    </row>
    <row r="87" spans="1:25" x14ac:dyDescent="0.3">
      <c r="A87" s="245" t="s">
        <v>189</v>
      </c>
      <c r="B87" s="246"/>
      <c r="C87" s="247"/>
      <c r="D87" s="59"/>
      <c r="E87" s="59"/>
      <c r="F87" s="59"/>
      <c r="G87" s="59"/>
      <c r="H87" s="59"/>
      <c r="I87" s="59"/>
      <c r="J87" s="59"/>
      <c r="K87" s="59"/>
      <c r="L87" s="59"/>
      <c r="M87" s="59"/>
      <c r="N87" s="59"/>
      <c r="O87" s="59"/>
      <c r="P87" s="59"/>
      <c r="Q87" s="59"/>
      <c r="R87" s="59"/>
      <c r="S87" s="59"/>
      <c r="T87" s="59"/>
      <c r="U87" s="59"/>
      <c r="V87" s="59"/>
      <c r="W87" s="59"/>
      <c r="X87" s="59"/>
      <c r="Y87" s="52"/>
    </row>
    <row r="88" spans="1:25" x14ac:dyDescent="0.3">
      <c r="A88" s="245"/>
      <c r="B88" s="246"/>
      <c r="C88" s="247"/>
      <c r="D88" s="59"/>
      <c r="E88" s="59"/>
      <c r="F88" s="59"/>
      <c r="G88" s="59"/>
      <c r="H88" s="59"/>
      <c r="I88" s="59"/>
      <c r="J88" s="59"/>
      <c r="K88" s="59"/>
      <c r="L88" s="59"/>
      <c r="M88" s="59"/>
      <c r="N88" s="59"/>
      <c r="O88" s="59"/>
      <c r="P88" s="59"/>
      <c r="Q88" s="59"/>
      <c r="R88" s="59"/>
      <c r="S88" s="59"/>
      <c r="T88" s="59"/>
      <c r="U88" s="59"/>
      <c r="V88" s="59"/>
      <c r="W88" s="59"/>
      <c r="X88" s="59"/>
      <c r="Y88" s="52"/>
    </row>
    <row r="89" spans="1:25" x14ac:dyDescent="0.3">
      <c r="A89" s="245"/>
      <c r="B89" s="246"/>
      <c r="C89" s="247"/>
      <c r="D89" s="59"/>
      <c r="E89" s="59"/>
      <c r="F89" s="59"/>
      <c r="G89" s="59"/>
      <c r="H89" s="59"/>
      <c r="I89" s="59"/>
      <c r="J89" s="59"/>
      <c r="K89" s="59"/>
      <c r="L89" s="59"/>
      <c r="M89" s="59"/>
      <c r="N89" s="59"/>
      <c r="O89" s="59"/>
      <c r="P89" s="59"/>
      <c r="Q89" s="59"/>
      <c r="R89" s="59"/>
      <c r="S89" s="59"/>
      <c r="T89" s="59"/>
      <c r="U89" s="59"/>
      <c r="V89" s="59"/>
      <c r="W89" s="59"/>
      <c r="X89" s="59"/>
      <c r="Y89" s="52"/>
    </row>
    <row r="90" spans="1:25" x14ac:dyDescent="0.3">
      <c r="A90" s="245"/>
      <c r="B90" s="246"/>
      <c r="C90" s="247"/>
      <c r="D90" s="59"/>
      <c r="E90" s="59"/>
      <c r="F90" s="59"/>
      <c r="G90" s="59"/>
      <c r="H90" s="59"/>
      <c r="I90" s="59"/>
      <c r="J90" s="59"/>
      <c r="K90" s="59"/>
      <c r="L90" s="59"/>
      <c r="M90" s="59"/>
      <c r="N90" s="59"/>
      <c r="O90" s="59"/>
      <c r="P90" s="59"/>
      <c r="Q90" s="59"/>
      <c r="R90" s="59"/>
      <c r="S90" s="59"/>
      <c r="T90" s="59"/>
      <c r="U90" s="59"/>
      <c r="V90" s="59"/>
      <c r="W90" s="59"/>
      <c r="X90" s="59"/>
      <c r="Y90" s="52"/>
    </row>
    <row r="91" spans="1:25" x14ac:dyDescent="0.3">
      <c r="A91" s="245"/>
      <c r="B91" s="246"/>
      <c r="C91" s="247"/>
      <c r="D91" s="59"/>
      <c r="E91" s="59"/>
      <c r="F91" s="59"/>
      <c r="G91" s="59"/>
      <c r="H91" s="59"/>
      <c r="I91" s="59"/>
      <c r="J91" s="59"/>
      <c r="K91" s="59"/>
      <c r="L91" s="59"/>
      <c r="M91" s="59"/>
      <c r="N91" s="59"/>
      <c r="O91" s="59"/>
      <c r="P91" s="59"/>
      <c r="Q91" s="59"/>
      <c r="R91" s="59"/>
      <c r="S91" s="59"/>
      <c r="T91" s="59"/>
      <c r="U91" s="59"/>
      <c r="V91" s="59"/>
      <c r="W91" s="59"/>
      <c r="X91" s="59"/>
      <c r="Y91" s="52"/>
    </row>
    <row r="92" spans="1:25" x14ac:dyDescent="0.3">
      <c r="A92" s="245"/>
      <c r="B92" s="246"/>
      <c r="C92" s="247"/>
      <c r="Y92" s="53"/>
    </row>
    <row r="93" spans="1:25" x14ac:dyDescent="0.3">
      <c r="A93" s="245"/>
      <c r="B93" s="246"/>
      <c r="C93" s="247"/>
      <c r="Y93" s="53"/>
    </row>
    <row r="94" spans="1:25" x14ac:dyDescent="0.3">
      <c r="A94" s="245"/>
      <c r="B94" s="246"/>
      <c r="C94" s="247"/>
      <c r="Y94" s="53"/>
    </row>
    <row r="95" spans="1:25" x14ac:dyDescent="0.3">
      <c r="A95" s="245"/>
      <c r="B95" s="246"/>
      <c r="C95" s="247"/>
      <c r="Y95" s="53"/>
    </row>
    <row r="96" spans="1:25" x14ac:dyDescent="0.3">
      <c r="A96" s="245"/>
      <c r="B96" s="246"/>
      <c r="C96" s="247"/>
      <c r="Y96" s="53"/>
    </row>
    <row r="97" spans="1:25" x14ac:dyDescent="0.3">
      <c r="A97" s="245"/>
      <c r="B97" s="246"/>
      <c r="C97" s="247"/>
      <c r="Y97" s="53"/>
    </row>
    <row r="98" spans="1:25" x14ac:dyDescent="0.3">
      <c r="A98" s="245"/>
      <c r="B98" s="246"/>
      <c r="C98" s="247"/>
      <c r="Y98" s="53"/>
    </row>
    <row r="99" spans="1:25" x14ac:dyDescent="0.3">
      <c r="A99" s="245"/>
      <c r="B99" s="246"/>
      <c r="C99" s="247"/>
      <c r="Y99" s="53"/>
    </row>
    <row r="100" spans="1:25" x14ac:dyDescent="0.3">
      <c r="A100" s="245"/>
      <c r="B100" s="246"/>
      <c r="C100" s="247"/>
      <c r="Y100" s="53"/>
    </row>
    <row r="101" spans="1:25" x14ac:dyDescent="0.3">
      <c r="A101" s="245"/>
      <c r="B101" s="246"/>
      <c r="C101" s="247"/>
      <c r="Y101" s="53"/>
    </row>
    <row r="102" spans="1:25" x14ac:dyDescent="0.3">
      <c r="A102" s="245"/>
      <c r="B102" s="246"/>
      <c r="C102" s="247"/>
      <c r="Y102" s="53"/>
    </row>
    <row r="103" spans="1:25" ht="17.25" thickBot="1" x14ac:dyDescent="0.35">
      <c r="A103" s="248"/>
      <c r="B103" s="249"/>
      <c r="C103" s="250"/>
      <c r="D103" s="54"/>
      <c r="E103" s="54"/>
      <c r="F103" s="54"/>
      <c r="G103" s="54"/>
      <c r="H103" s="54"/>
      <c r="I103" s="54"/>
      <c r="J103" s="54"/>
      <c r="K103" s="54"/>
      <c r="L103" s="54"/>
      <c r="M103" s="54"/>
      <c r="N103" s="54"/>
      <c r="O103" s="54"/>
      <c r="P103" s="54"/>
      <c r="Q103" s="54"/>
      <c r="R103" s="54"/>
      <c r="S103" s="54"/>
      <c r="T103" s="54"/>
      <c r="U103" s="54"/>
      <c r="V103" s="54"/>
      <c r="W103" s="54"/>
      <c r="X103" s="54"/>
      <c r="Y103" s="55"/>
    </row>
  </sheetData>
  <sheetProtection formatCells="0" selectLockedCells="1" selectUnlockedCells="1"/>
  <mergeCells count="123">
    <mergeCell ref="A94:C95"/>
    <mergeCell ref="A96:C97"/>
    <mergeCell ref="A98:C99"/>
    <mergeCell ref="A100:C101"/>
    <mergeCell ref="A102:C103"/>
    <mergeCell ref="A82:Y82"/>
    <mergeCell ref="A84:C84"/>
    <mergeCell ref="A85:C86"/>
    <mergeCell ref="A87:C89"/>
    <mergeCell ref="A90:C91"/>
    <mergeCell ref="A92:C93"/>
    <mergeCell ref="E77:F77"/>
    <mergeCell ref="N77:P77"/>
    <mergeCell ref="E79:F79"/>
    <mergeCell ref="N79:P79"/>
    <mergeCell ref="E81:F81"/>
    <mergeCell ref="N81:P81"/>
    <mergeCell ref="E71:F71"/>
    <mergeCell ref="N71:P71"/>
    <mergeCell ref="E73:F73"/>
    <mergeCell ref="N73:P73"/>
    <mergeCell ref="E75:F75"/>
    <mergeCell ref="N75:P75"/>
    <mergeCell ref="E65:F65"/>
    <mergeCell ref="N65:P65"/>
    <mergeCell ref="E67:F67"/>
    <mergeCell ref="N67:P67"/>
    <mergeCell ref="E69:F69"/>
    <mergeCell ref="N69:P69"/>
    <mergeCell ref="E59:F59"/>
    <mergeCell ref="N59:P59"/>
    <mergeCell ref="E61:F61"/>
    <mergeCell ref="N61:P61"/>
    <mergeCell ref="E63:F63"/>
    <mergeCell ref="N63:P63"/>
    <mergeCell ref="E53:F53"/>
    <mergeCell ref="N53:P53"/>
    <mergeCell ref="E55:F55"/>
    <mergeCell ref="N55:P55"/>
    <mergeCell ref="E57:F57"/>
    <mergeCell ref="N57:P57"/>
    <mergeCell ref="E47:F47"/>
    <mergeCell ref="N47:P47"/>
    <mergeCell ref="E49:F49"/>
    <mergeCell ref="N49:P49"/>
    <mergeCell ref="E51:F51"/>
    <mergeCell ref="N51:P51"/>
    <mergeCell ref="E41:F41"/>
    <mergeCell ref="N41:P41"/>
    <mergeCell ref="E43:F43"/>
    <mergeCell ref="N43:P43"/>
    <mergeCell ref="E45:F45"/>
    <mergeCell ref="N45:P45"/>
    <mergeCell ref="E35:F35"/>
    <mergeCell ref="N35:P35"/>
    <mergeCell ref="E37:F37"/>
    <mergeCell ref="N37:P37"/>
    <mergeCell ref="E39:F39"/>
    <mergeCell ref="N39:P39"/>
    <mergeCell ref="E29:F29"/>
    <mergeCell ref="N29:P29"/>
    <mergeCell ref="E31:F31"/>
    <mergeCell ref="N31:P31"/>
    <mergeCell ref="E33:F33"/>
    <mergeCell ref="N33:P33"/>
    <mergeCell ref="E23:F23"/>
    <mergeCell ref="N23:P23"/>
    <mergeCell ref="E25:F25"/>
    <mergeCell ref="N25:P25"/>
    <mergeCell ref="E27:F27"/>
    <mergeCell ref="N27:P27"/>
    <mergeCell ref="Q16:R17"/>
    <mergeCell ref="E17:F17"/>
    <mergeCell ref="N17:P17"/>
    <mergeCell ref="E19:F19"/>
    <mergeCell ref="N19:P19"/>
    <mergeCell ref="E21:F21"/>
    <mergeCell ref="N21:P21"/>
    <mergeCell ref="A14:Y14"/>
    <mergeCell ref="A15:F15"/>
    <mergeCell ref="G15:G17"/>
    <mergeCell ref="H15:K15"/>
    <mergeCell ref="N15:S15"/>
    <mergeCell ref="U15:Y15"/>
    <mergeCell ref="B16:B17"/>
    <mergeCell ref="D16:D17"/>
    <mergeCell ref="E16:F16"/>
    <mergeCell ref="N16:P16"/>
    <mergeCell ref="C12:Y12"/>
    <mergeCell ref="A13:C13"/>
    <mergeCell ref="E13:F13"/>
    <mergeCell ref="H13:N13"/>
    <mergeCell ref="O13:Y13"/>
    <mergeCell ref="W7:Y7"/>
    <mergeCell ref="U8:V8"/>
    <mergeCell ref="U9:V9"/>
    <mergeCell ref="W9:Y9"/>
    <mergeCell ref="U10:V10"/>
    <mergeCell ref="W10:Y10"/>
    <mergeCell ref="T5:T11"/>
    <mergeCell ref="U5:Y5"/>
    <mergeCell ref="U6:V6"/>
    <mergeCell ref="W6:Y6"/>
    <mergeCell ref="A7:C11"/>
    <mergeCell ref="D7:D11"/>
    <mergeCell ref="E7:F11"/>
    <mergeCell ref="H7:N11"/>
    <mergeCell ref="P7:S11"/>
    <mergeCell ref="U7:V7"/>
    <mergeCell ref="A5:C6"/>
    <mergeCell ref="E5:F6"/>
    <mergeCell ref="G5:G11"/>
    <mergeCell ref="H5:N6"/>
    <mergeCell ref="O5:O11"/>
    <mergeCell ref="P5:S6"/>
    <mergeCell ref="A1:E3"/>
    <mergeCell ref="F1:V3"/>
    <mergeCell ref="W1:X1"/>
    <mergeCell ref="W2:X2"/>
    <mergeCell ref="W3:X3"/>
    <mergeCell ref="A4:Y4"/>
    <mergeCell ref="U11:V11"/>
    <mergeCell ref="W11:Y11"/>
  </mergeCells>
  <dataValidations count="18">
    <dataValidation allowBlank="1" showInputMessage="1" showErrorMessage="1" promptTitle="Proceso" prompt="Previo a diligenciar las demás casillas, seleccione de la lista desplegable el proceso que va a caracterizar." sqref="A5" xr:uid="{7D1AB67E-2452-4346-9DAB-084FCE849ABD}"/>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6:P16" xr:uid="{DFE10FA8-4378-496A-B0F6-680F6DA2822D}"/>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6" xr:uid="{27B7775A-ED1E-499E-8884-9F57233E498F}"/>
    <dataValidation allowBlank="1" showInputMessage="1" showErrorMessage="1" prompt="Son los insumos o la información de necesidades o aspectos legales que se requieren para la ejecución de las actividades. " sqref="E16:F16" xr:uid="{EC4C28B8-F1CC-4BC3-8BC0-62689C6CFB86}"/>
    <dataValidation allowBlank="1" showInputMessage="1" showErrorMessage="1" prompt="Seleccione de la lista desplegable los trámites y OPAS asociados al proceso, en caso de tener más de uno utilice las diferentes filas." sqref="A84:C84" xr:uid="{71E4A940-CEDB-494C-950D-5ED548B0A860}"/>
    <dataValidation allowBlank="1" showInputMessage="1" showErrorMessage="1" prompt="Identifica las entidades externas que reciben o son afectados por las salidas generadas en una actividad." sqref="Y16" xr:uid="{3C68ECE7-C857-4CFA-B223-FC2F17C19335}"/>
    <dataValidation allowBlank="1" showInputMessage="1" showErrorMessage="1" prompt="Identifica los procesos, los cargos o roles específicos que reciben la salida y que hacen parte de la SIC." sqref="W16" xr:uid="{800D70B5-C8F0-4D01-9C55-EB12FB2EFAA8}"/>
    <dataValidation allowBlank="1" showInputMessage="1" showErrorMessage="1" prompt="Define los cargos y/o roles responsables de realizar la actividad descrita. _x000a_" sqref="S16" xr:uid="{71DA6D25-CFF6-4988-A2B1-DE838BB0C970}"/>
    <dataValidation allowBlank="1" showInputMessage="1" showErrorMessage="1" prompt="Marque con una X, la etapa del ciclo PHV al que hace referencia la actividad._x000a__x000a_Puede insertar tantas filas como sea necesario de acuerdo al número de actividades requeridas. " sqref="H15:K15" xr:uid="{EB8AFFC4-B245-43C5-9566-35583414220D}"/>
    <dataValidation allowBlank="1" showInputMessage="1" showErrorMessage="1" prompt="Identifica Entidades externas o usuarios que proporcionan insumos o necesidades para ejecutar las actividades del proceso." sqref="C16" xr:uid="{7BE2069B-CB78-4386-96CF-7C130AEED07C}"/>
    <dataValidation allowBlank="1" showInputMessage="1" showErrorMessage="1" prompt="Identifica los procesos de la SIC, que proporcionan insumos o necesidades para ejecutar las actividades del proceso." sqref="A16" xr:uid="{587DD0C1-19D8-42FF-B2EE-F8E548BD07D1}"/>
    <dataValidation allowBlank="1" showInputMessage="1" showErrorMessage="1" prompt="Para definir el alcance de su proceso tenga en cuenta que debe describir y delimitar brevemente el inicio y fin de las actividades del proceso. " sqref="H13:N13" xr:uid="{AAB8F866-1760-4807-89A5-BAA40E4E37C6}"/>
    <dataValidation allowBlank="1" showInputMessage="1" showErrorMessage="1" prompt="Confirme si el líder del proceso que aparece cargado se encuentra correcto." sqref="A13" xr:uid="{96321A23-F8FF-452C-A141-CA17356408BC}"/>
    <dataValidation allowBlank="1" showInputMessage="1" showErrorMessage="1" prompt="Con la ayuda del enlace, defina el tipo de indicador y el nombre del (los) indicadores que quiere establecer para medir su proceso." sqref="U5:Y5" xr:uid="{68D1CF39-F976-4FA4-BBE7-4FEB79C77EB9}"/>
    <dataValidation allowBlank="1" showInputMessage="1" showErrorMessage="1" promptTitle="Tipo de Proceso" prompt="El formato seleccionará automaticamente el tipo de proceso al que corresponde el proceso que seleccionó." sqref="H5:N6" xr:uid="{B0211CC2-8B1E-4C3A-B04E-D6CC41914802}"/>
    <dataValidation allowBlank="1" showInputMessage="1" showErrorMessage="1" promptTitle="Macroproceso" prompt="El formato cargará automaticamente la información asociada al proceso que seleccionó." sqref="E5:F6" xr:uid="{7280F167-B8FD-4590-BE6E-917A191442C8}"/>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5:S6" xr:uid="{DCF22DF6-C1E4-49D4-8438-CF07A4D020AC}"/>
    <dataValidation allowBlank="1" showInputMessage="1" showErrorMessage="1" sqref="E7:F11 H7:H8" xr:uid="{3F8665DD-4599-468E-B57C-D5E003B3DBA7}"/>
  </dataValidations>
  <pageMargins left="0.70866141732283472" right="0.70866141732283472" top="0.74803149606299213" bottom="0.74803149606299213" header="0.31496062992125984" footer="0.31496062992125984"/>
  <pageSetup scale="30" orientation="portrait" r:id="rId1"/>
  <headerFooter>
    <oddFooter>&amp;RSC01-F09 Vr3 (2024-06-28)</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973DAA-046D-4784-81E4-879AD5804ABE}">
          <x14:formula1>
            <xm:f>'Listas desplegables'!$D$3:$D$47</xm:f>
          </x14:formula1>
          <xm:sqref>A7:C11</xm:sqref>
        </x14:dataValidation>
        <x14:dataValidation type="list" allowBlank="1" showInputMessage="1" showErrorMessage="1" xr:uid="{348870B7-7999-424A-BE4D-7AC65C57103D}">
          <x14:formula1>
            <xm:f>'Listas desplegables'!$D$52:$D$78</xm:f>
          </x14:formula1>
          <xm:sqref>A85:C103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D1:Q81"/>
  <sheetViews>
    <sheetView topLeftCell="D18" workbookViewId="0">
      <selection activeCell="I26" sqref="I26"/>
    </sheetView>
  </sheetViews>
  <sheetFormatPr baseColWidth="10" defaultRowHeight="15" x14ac:dyDescent="0.25"/>
  <cols>
    <col min="4" max="4" width="49" style="1" bestFit="1" customWidth="1"/>
    <col min="5" max="5" width="70" style="1" bestFit="1" customWidth="1"/>
    <col min="6" max="6" width="19.42578125" style="7" bestFit="1" customWidth="1"/>
    <col min="7" max="7" width="58.42578125" style="9" customWidth="1"/>
    <col min="12" max="12" width="60.140625" customWidth="1"/>
    <col min="17" max="17" width="26.7109375" bestFit="1" customWidth="1"/>
  </cols>
  <sheetData>
    <row r="1" spans="4:17" x14ac:dyDescent="0.25">
      <c r="Q1" s="12" t="s">
        <v>142</v>
      </c>
    </row>
    <row r="2" spans="4:17" x14ac:dyDescent="0.25">
      <c r="D2" s="2" t="s">
        <v>62</v>
      </c>
      <c r="E2" s="2" t="s">
        <v>45</v>
      </c>
      <c r="F2" s="8" t="s">
        <v>2</v>
      </c>
      <c r="G2" s="10" t="s">
        <v>95</v>
      </c>
      <c r="L2" s="11" t="s">
        <v>205</v>
      </c>
      <c r="O2" t="s">
        <v>137</v>
      </c>
      <c r="Q2" t="s">
        <v>143</v>
      </c>
    </row>
    <row r="3" spans="4:17" x14ac:dyDescent="0.25">
      <c r="D3" s="3" t="s">
        <v>175</v>
      </c>
      <c r="E3" s="1" t="s">
        <v>46</v>
      </c>
      <c r="F3" s="7" t="s">
        <v>59</v>
      </c>
      <c r="G3" s="9" t="s">
        <v>96</v>
      </c>
      <c r="L3" s="11" t="s">
        <v>206</v>
      </c>
      <c r="O3" t="s">
        <v>138</v>
      </c>
      <c r="Q3" t="s">
        <v>144</v>
      </c>
    </row>
    <row r="4" spans="4:17" x14ac:dyDescent="0.25">
      <c r="D4" s="3" t="s">
        <v>176</v>
      </c>
      <c r="E4" s="1" t="s">
        <v>46</v>
      </c>
      <c r="F4" s="7" t="s">
        <v>59</v>
      </c>
      <c r="G4" s="9" t="s">
        <v>96</v>
      </c>
      <c r="L4" s="11" t="s">
        <v>207</v>
      </c>
      <c r="Q4" s="12" t="s">
        <v>145</v>
      </c>
    </row>
    <row r="5" spans="4:17" x14ac:dyDescent="0.25">
      <c r="D5" s="3" t="s">
        <v>177</v>
      </c>
      <c r="E5" s="1" t="s">
        <v>46</v>
      </c>
      <c r="F5" s="7" t="s">
        <v>59</v>
      </c>
      <c r="G5" s="9" t="s">
        <v>98</v>
      </c>
      <c r="L5" s="11" t="s">
        <v>208</v>
      </c>
      <c r="Q5" t="s">
        <v>146</v>
      </c>
    </row>
    <row r="6" spans="4:17" x14ac:dyDescent="0.25">
      <c r="D6" s="3" t="s">
        <v>199</v>
      </c>
      <c r="E6" s="1" t="s">
        <v>46</v>
      </c>
      <c r="F6" s="7" t="s">
        <v>59</v>
      </c>
      <c r="G6" s="9" t="s">
        <v>159</v>
      </c>
      <c r="L6" s="11" t="s">
        <v>209</v>
      </c>
    </row>
    <row r="7" spans="4:17" x14ac:dyDescent="0.25">
      <c r="D7" s="3" t="s">
        <v>178</v>
      </c>
      <c r="E7" s="1" t="s">
        <v>47</v>
      </c>
      <c r="F7" s="7" t="s">
        <v>59</v>
      </c>
      <c r="G7" s="9" t="s">
        <v>99</v>
      </c>
      <c r="L7" s="11" t="s">
        <v>210</v>
      </c>
      <c r="Q7" t="s">
        <v>147</v>
      </c>
    </row>
    <row r="8" spans="4:17" x14ac:dyDescent="0.25">
      <c r="D8" s="3" t="s">
        <v>93</v>
      </c>
      <c r="E8" s="1" t="s">
        <v>47</v>
      </c>
      <c r="F8" s="7" t="s">
        <v>59</v>
      </c>
      <c r="G8" s="9" t="s">
        <v>158</v>
      </c>
      <c r="L8" s="11" t="s">
        <v>211</v>
      </c>
      <c r="Q8" t="s">
        <v>148</v>
      </c>
    </row>
    <row r="9" spans="4:17" x14ac:dyDescent="0.25">
      <c r="D9" s="3" t="s">
        <v>63</v>
      </c>
      <c r="E9" s="1" t="s">
        <v>47</v>
      </c>
      <c r="F9" s="7" t="s">
        <v>59</v>
      </c>
      <c r="G9" s="9" t="s">
        <v>101</v>
      </c>
      <c r="L9" s="11" t="s">
        <v>212</v>
      </c>
      <c r="Q9" t="s">
        <v>149</v>
      </c>
    </row>
    <row r="10" spans="4:17" x14ac:dyDescent="0.25">
      <c r="D10" s="3" t="s">
        <v>179</v>
      </c>
      <c r="E10" s="1" t="s">
        <v>47</v>
      </c>
      <c r="F10" s="7" t="s">
        <v>59</v>
      </c>
      <c r="G10" s="9" t="s">
        <v>99</v>
      </c>
      <c r="L10" s="11" t="s">
        <v>167</v>
      </c>
      <c r="Q10" t="s">
        <v>150</v>
      </c>
    </row>
    <row r="11" spans="4:17" x14ac:dyDescent="0.25">
      <c r="D11" s="3" t="s">
        <v>180</v>
      </c>
      <c r="E11" s="1" t="s">
        <v>48</v>
      </c>
      <c r="F11" s="7" t="s">
        <v>59</v>
      </c>
      <c r="G11" s="9" t="s">
        <v>96</v>
      </c>
      <c r="L11" s="11" t="s">
        <v>213</v>
      </c>
      <c r="Q11" s="12" t="s">
        <v>151</v>
      </c>
    </row>
    <row r="12" spans="4:17" x14ac:dyDescent="0.25">
      <c r="D12" s="3" t="s">
        <v>181</v>
      </c>
      <c r="E12" s="1" t="s">
        <v>48</v>
      </c>
      <c r="F12" s="7" t="s">
        <v>59</v>
      </c>
      <c r="G12" s="9" t="s">
        <v>102</v>
      </c>
      <c r="L12" s="11" t="s">
        <v>214</v>
      </c>
      <c r="Q12" t="s">
        <v>152</v>
      </c>
    </row>
    <row r="13" spans="4:17" x14ac:dyDescent="0.25">
      <c r="D13" s="3" t="s">
        <v>182</v>
      </c>
      <c r="E13" s="1" t="s">
        <v>48</v>
      </c>
      <c r="F13" s="7" t="s">
        <v>59</v>
      </c>
      <c r="G13" s="9" t="s">
        <v>97</v>
      </c>
      <c r="L13" s="11" t="s">
        <v>168</v>
      </c>
      <c r="Q13" t="s">
        <v>153</v>
      </c>
    </row>
    <row r="14" spans="4:17" x14ac:dyDescent="0.25">
      <c r="D14" s="3" t="s">
        <v>183</v>
      </c>
      <c r="E14" s="1" t="s">
        <v>48</v>
      </c>
      <c r="F14" s="7" t="s">
        <v>59</v>
      </c>
      <c r="G14" s="9" t="s">
        <v>159</v>
      </c>
      <c r="L14" s="11" t="s">
        <v>169</v>
      </c>
      <c r="Q14" s="12" t="s">
        <v>154</v>
      </c>
    </row>
    <row r="15" spans="4:17" x14ac:dyDescent="0.25">
      <c r="D15" s="5" t="s">
        <v>76</v>
      </c>
      <c r="E15" s="1" t="s">
        <v>49</v>
      </c>
      <c r="F15" s="7" t="s">
        <v>60</v>
      </c>
      <c r="G15" s="9" t="s">
        <v>106</v>
      </c>
      <c r="L15" s="11" t="s">
        <v>215</v>
      </c>
      <c r="Q15" t="s">
        <v>155</v>
      </c>
    </row>
    <row r="16" spans="4:17" x14ac:dyDescent="0.25">
      <c r="D16" s="5" t="s">
        <v>64</v>
      </c>
      <c r="E16" s="1" t="s">
        <v>49</v>
      </c>
      <c r="F16" s="7" t="s">
        <v>60</v>
      </c>
      <c r="G16" s="9" t="s">
        <v>106</v>
      </c>
      <c r="L16" s="11" t="s">
        <v>216</v>
      </c>
      <c r="Q16" t="s">
        <v>156</v>
      </c>
    </row>
    <row r="17" spans="4:17" ht="30" x14ac:dyDescent="0.25">
      <c r="D17" s="5" t="s">
        <v>77</v>
      </c>
      <c r="E17" s="1" t="s">
        <v>51</v>
      </c>
      <c r="F17" s="7" t="s">
        <v>60</v>
      </c>
      <c r="G17" s="9" t="s">
        <v>165</v>
      </c>
      <c r="L17" s="11" t="s">
        <v>217</v>
      </c>
      <c r="Q17" t="s">
        <v>157</v>
      </c>
    </row>
    <row r="18" spans="4:17" ht="30" x14ac:dyDescent="0.25">
      <c r="D18" s="5" t="s">
        <v>200</v>
      </c>
      <c r="E18" s="1" t="s">
        <v>51</v>
      </c>
      <c r="F18" s="7" t="s">
        <v>60</v>
      </c>
      <c r="G18" s="9" t="s">
        <v>164</v>
      </c>
      <c r="L18" s="11" t="s">
        <v>218</v>
      </c>
    </row>
    <row r="19" spans="4:17" ht="30" x14ac:dyDescent="0.25">
      <c r="D19" s="13" t="s">
        <v>174</v>
      </c>
      <c r="E19" s="1" t="s">
        <v>54</v>
      </c>
      <c r="F19" s="7" t="s">
        <v>60</v>
      </c>
      <c r="G19" s="9" t="s">
        <v>163</v>
      </c>
      <c r="L19" s="11" t="s">
        <v>219</v>
      </c>
    </row>
    <row r="20" spans="4:17" ht="30" x14ac:dyDescent="0.25">
      <c r="D20" s="5" t="s">
        <v>78</v>
      </c>
      <c r="E20" s="1" t="s">
        <v>54</v>
      </c>
      <c r="F20" s="7" t="s">
        <v>60</v>
      </c>
      <c r="G20" s="9" t="s">
        <v>163</v>
      </c>
      <c r="L20" s="11" t="s">
        <v>220</v>
      </c>
      <c r="O20" t="s">
        <v>201</v>
      </c>
    </row>
    <row r="21" spans="4:17" ht="30" x14ac:dyDescent="0.25">
      <c r="D21" s="5" t="s">
        <v>184</v>
      </c>
      <c r="E21" s="1" t="s">
        <v>54</v>
      </c>
      <c r="F21" s="7" t="s">
        <v>60</v>
      </c>
      <c r="G21" s="9" t="s">
        <v>163</v>
      </c>
      <c r="L21" s="11" t="s">
        <v>221</v>
      </c>
      <c r="O21" t="s">
        <v>161</v>
      </c>
    </row>
    <row r="22" spans="4:17" ht="45" x14ac:dyDescent="0.25">
      <c r="D22" s="5" t="s">
        <v>79</v>
      </c>
      <c r="E22" s="1" t="s">
        <v>52</v>
      </c>
      <c r="F22" s="7" t="s">
        <v>60</v>
      </c>
      <c r="G22" s="9" t="s">
        <v>108</v>
      </c>
      <c r="L22" s="11" t="s">
        <v>136</v>
      </c>
    </row>
    <row r="23" spans="4:17" ht="30" x14ac:dyDescent="0.25">
      <c r="D23" s="5" t="s">
        <v>80</v>
      </c>
      <c r="E23" s="1" t="s">
        <v>55</v>
      </c>
      <c r="F23" s="7" t="s">
        <v>60</v>
      </c>
      <c r="G23" s="9" t="s">
        <v>109</v>
      </c>
      <c r="L23" s="11" t="s">
        <v>170</v>
      </c>
    </row>
    <row r="24" spans="4:17" ht="30" x14ac:dyDescent="0.25">
      <c r="D24" s="5" t="s">
        <v>81</v>
      </c>
      <c r="E24" s="1" t="s">
        <v>55</v>
      </c>
      <c r="F24" s="7" t="s">
        <v>60</v>
      </c>
      <c r="G24" s="9" t="s">
        <v>109</v>
      </c>
      <c r="L24" s="11" t="s">
        <v>222</v>
      </c>
    </row>
    <row r="25" spans="4:17" ht="60" x14ac:dyDescent="0.25">
      <c r="D25" s="5" t="s">
        <v>82</v>
      </c>
      <c r="E25" s="1" t="s">
        <v>53</v>
      </c>
      <c r="F25" s="7" t="s">
        <v>60</v>
      </c>
      <c r="G25" s="9" t="s">
        <v>107</v>
      </c>
      <c r="H25" s="7" t="s">
        <v>434</v>
      </c>
      <c r="I25" t="s">
        <v>435</v>
      </c>
      <c r="L25" s="11" t="s">
        <v>135</v>
      </c>
    </row>
    <row r="26" spans="4:17" x14ac:dyDescent="0.25">
      <c r="D26" s="5" t="s">
        <v>83</v>
      </c>
      <c r="E26" s="1" t="s">
        <v>50</v>
      </c>
      <c r="F26" s="7" t="s">
        <v>60</v>
      </c>
      <c r="G26" s="9" t="s">
        <v>103</v>
      </c>
      <c r="L26" s="11" t="s">
        <v>223</v>
      </c>
    </row>
    <row r="27" spans="4:17" x14ac:dyDescent="0.25">
      <c r="D27" s="5" t="s">
        <v>84</v>
      </c>
      <c r="E27" s="1" t="s">
        <v>50</v>
      </c>
      <c r="F27" s="7" t="s">
        <v>60</v>
      </c>
      <c r="G27" s="9" t="s">
        <v>104</v>
      </c>
      <c r="L27" s="11" t="s">
        <v>224</v>
      </c>
    </row>
    <row r="28" spans="4:17" ht="45" x14ac:dyDescent="0.25">
      <c r="D28" s="5" t="s">
        <v>94</v>
      </c>
      <c r="E28" s="1" t="s">
        <v>50</v>
      </c>
      <c r="F28" s="7" t="s">
        <v>60</v>
      </c>
      <c r="G28" s="9" t="s">
        <v>105</v>
      </c>
      <c r="L28" s="11" t="s">
        <v>225</v>
      </c>
    </row>
    <row r="29" spans="4:17" ht="30" x14ac:dyDescent="0.25">
      <c r="D29" s="6" t="s">
        <v>85</v>
      </c>
      <c r="E29" s="1" t="s">
        <v>88</v>
      </c>
      <c r="F29" s="7" t="s">
        <v>61</v>
      </c>
      <c r="G29" s="9" t="s">
        <v>160</v>
      </c>
      <c r="L29" s="11" t="s">
        <v>226</v>
      </c>
    </row>
    <row r="30" spans="4:17" x14ac:dyDescent="0.25">
      <c r="D30" s="6" t="s">
        <v>65</v>
      </c>
      <c r="E30" s="1" t="s">
        <v>88</v>
      </c>
      <c r="F30" s="7" t="s">
        <v>61</v>
      </c>
      <c r="G30" s="9" t="s">
        <v>100</v>
      </c>
      <c r="L30" s="11" t="s">
        <v>227</v>
      </c>
    </row>
    <row r="31" spans="4:17" x14ac:dyDescent="0.25">
      <c r="D31" s="6" t="s">
        <v>66</v>
      </c>
      <c r="E31" s="1" t="s">
        <v>66</v>
      </c>
      <c r="F31" s="7" t="s">
        <v>61</v>
      </c>
      <c r="G31" s="9" t="s">
        <v>102</v>
      </c>
      <c r="L31" s="11" t="s">
        <v>228</v>
      </c>
    </row>
    <row r="32" spans="4:17" x14ac:dyDescent="0.25">
      <c r="D32" s="6" t="s">
        <v>67</v>
      </c>
      <c r="E32" s="1" t="s">
        <v>89</v>
      </c>
      <c r="F32" s="7" t="s">
        <v>61</v>
      </c>
      <c r="G32" s="9" t="s">
        <v>102</v>
      </c>
      <c r="L32" s="11" t="s">
        <v>229</v>
      </c>
    </row>
    <row r="33" spans="4:12" x14ac:dyDescent="0.25">
      <c r="D33" s="6" t="s">
        <v>68</v>
      </c>
      <c r="E33" s="1" t="s">
        <v>89</v>
      </c>
      <c r="F33" s="7" t="s">
        <v>61</v>
      </c>
      <c r="G33" s="9" t="s">
        <v>102</v>
      </c>
      <c r="L33" s="11" t="s">
        <v>230</v>
      </c>
    </row>
    <row r="34" spans="4:12" x14ac:dyDescent="0.25">
      <c r="D34" s="6" t="s">
        <v>69</v>
      </c>
      <c r="E34" s="1" t="s">
        <v>89</v>
      </c>
      <c r="F34" s="7" t="s">
        <v>61</v>
      </c>
      <c r="G34" s="9" t="s">
        <v>102</v>
      </c>
      <c r="L34" s="11" t="s">
        <v>231</v>
      </c>
    </row>
    <row r="35" spans="4:12" x14ac:dyDescent="0.25">
      <c r="D35" s="6" t="s">
        <v>70</v>
      </c>
      <c r="E35" s="1" t="s">
        <v>90</v>
      </c>
      <c r="F35" s="7" t="s">
        <v>61</v>
      </c>
      <c r="G35" s="9" t="s">
        <v>110</v>
      </c>
      <c r="L35" s="11" t="s">
        <v>232</v>
      </c>
    </row>
    <row r="36" spans="4:12" x14ac:dyDescent="0.25">
      <c r="D36" s="6" t="s">
        <v>71</v>
      </c>
      <c r="E36" s="1" t="s">
        <v>90</v>
      </c>
      <c r="F36" s="7" t="s">
        <v>61</v>
      </c>
      <c r="G36" s="9" t="s">
        <v>110</v>
      </c>
      <c r="L36" s="11" t="s">
        <v>233</v>
      </c>
    </row>
    <row r="37" spans="4:12" x14ac:dyDescent="0.25">
      <c r="D37" s="6" t="s">
        <v>202</v>
      </c>
      <c r="E37" s="1" t="s">
        <v>90</v>
      </c>
      <c r="F37" s="7" t="s">
        <v>61</v>
      </c>
      <c r="G37" s="9" t="s">
        <v>110</v>
      </c>
      <c r="L37" s="11" t="s">
        <v>234</v>
      </c>
    </row>
    <row r="38" spans="4:12" x14ac:dyDescent="0.25">
      <c r="D38" s="6" t="s">
        <v>185</v>
      </c>
      <c r="E38" s="1" t="s">
        <v>90</v>
      </c>
      <c r="F38" s="7" t="s">
        <v>61</v>
      </c>
      <c r="G38" s="9" t="s">
        <v>110</v>
      </c>
      <c r="L38" s="11" t="s">
        <v>235</v>
      </c>
    </row>
    <row r="39" spans="4:12" x14ac:dyDescent="0.25">
      <c r="D39" s="6" t="s">
        <v>72</v>
      </c>
      <c r="E39" s="1" t="s">
        <v>91</v>
      </c>
      <c r="F39" s="7" t="s">
        <v>61</v>
      </c>
      <c r="G39" s="9" t="s">
        <v>111</v>
      </c>
      <c r="L39" s="11" t="s">
        <v>236</v>
      </c>
    </row>
    <row r="40" spans="4:12" x14ac:dyDescent="0.25">
      <c r="D40" s="6" t="s">
        <v>73</v>
      </c>
      <c r="E40" s="1" t="s">
        <v>91</v>
      </c>
      <c r="F40" s="7" t="s">
        <v>61</v>
      </c>
      <c r="G40" s="9" t="s">
        <v>111</v>
      </c>
      <c r="L40" s="11" t="s">
        <v>237</v>
      </c>
    </row>
    <row r="41" spans="4:12" x14ac:dyDescent="0.25">
      <c r="D41" s="6" t="s">
        <v>74</v>
      </c>
      <c r="E41" s="1" t="s">
        <v>91</v>
      </c>
      <c r="F41" s="7" t="s">
        <v>61</v>
      </c>
      <c r="G41" s="9" t="s">
        <v>111</v>
      </c>
      <c r="L41" s="11" t="s">
        <v>238</v>
      </c>
    </row>
    <row r="42" spans="4:12" x14ac:dyDescent="0.25">
      <c r="D42" s="6" t="s">
        <v>75</v>
      </c>
      <c r="E42" s="1" t="s">
        <v>91</v>
      </c>
      <c r="F42" s="7" t="s">
        <v>61</v>
      </c>
      <c r="G42" s="9" t="s">
        <v>111</v>
      </c>
      <c r="L42" s="11" t="s">
        <v>239</v>
      </c>
    </row>
    <row r="43" spans="4:12" x14ac:dyDescent="0.25">
      <c r="D43" s="6" t="s">
        <v>187</v>
      </c>
      <c r="E43" s="1" t="s">
        <v>92</v>
      </c>
      <c r="F43" s="7" t="s">
        <v>61</v>
      </c>
      <c r="G43" s="9" t="s">
        <v>112</v>
      </c>
      <c r="L43" s="11" t="s">
        <v>240</v>
      </c>
    </row>
    <row r="44" spans="4:12" x14ac:dyDescent="0.25">
      <c r="D44" s="6" t="s">
        <v>188</v>
      </c>
      <c r="E44" s="1" t="s">
        <v>92</v>
      </c>
      <c r="F44" s="7" t="s">
        <v>61</v>
      </c>
      <c r="G44" s="9" t="s">
        <v>112</v>
      </c>
      <c r="L44" s="11" t="s">
        <v>241</v>
      </c>
    </row>
    <row r="45" spans="4:12" x14ac:dyDescent="0.25">
      <c r="D45" s="6" t="s">
        <v>186</v>
      </c>
      <c r="E45" s="1" t="s">
        <v>92</v>
      </c>
      <c r="F45" s="7" t="s">
        <v>61</v>
      </c>
      <c r="G45" s="9" t="s">
        <v>112</v>
      </c>
      <c r="L45" s="11" t="s">
        <v>242</v>
      </c>
    </row>
    <row r="46" spans="4:12" ht="30" x14ac:dyDescent="0.25">
      <c r="D46" s="4" t="s">
        <v>86</v>
      </c>
      <c r="E46" s="1" t="s">
        <v>56</v>
      </c>
      <c r="F46" s="7" t="s">
        <v>166</v>
      </c>
      <c r="G46" s="9" t="s">
        <v>113</v>
      </c>
      <c r="L46" s="11" t="s">
        <v>243</v>
      </c>
    </row>
    <row r="47" spans="4:12" ht="30" x14ac:dyDescent="0.25">
      <c r="D47" s="4" t="s">
        <v>87</v>
      </c>
      <c r="E47" s="1" t="s">
        <v>56</v>
      </c>
      <c r="F47" s="7" t="s">
        <v>166</v>
      </c>
      <c r="G47" s="9" t="s">
        <v>96</v>
      </c>
      <c r="L47" s="11" t="s">
        <v>244</v>
      </c>
    </row>
    <row r="48" spans="4:12" x14ac:dyDescent="0.25">
      <c r="L48" s="11" t="s">
        <v>245</v>
      </c>
    </row>
    <row r="49" spans="4:12" x14ac:dyDescent="0.25">
      <c r="L49" s="11" t="s">
        <v>246</v>
      </c>
    </row>
    <row r="50" spans="4:12" x14ac:dyDescent="0.25">
      <c r="L50" s="11" t="s">
        <v>247</v>
      </c>
    </row>
    <row r="51" spans="4:12" ht="27" x14ac:dyDescent="0.25">
      <c r="D51" s="1" t="s">
        <v>115</v>
      </c>
      <c r="L51" s="11" t="s">
        <v>248</v>
      </c>
    </row>
    <row r="52" spans="4:12" x14ac:dyDescent="0.25">
      <c r="D52" s="9" t="s">
        <v>189</v>
      </c>
      <c r="L52" s="11" t="s">
        <v>249</v>
      </c>
    </row>
    <row r="53" spans="4:12" ht="30" x14ac:dyDescent="0.25">
      <c r="D53" s="9" t="s">
        <v>190</v>
      </c>
      <c r="L53" s="11" t="s">
        <v>250</v>
      </c>
    </row>
    <row r="54" spans="4:12" x14ac:dyDescent="0.25">
      <c r="D54" s="9" t="s">
        <v>127</v>
      </c>
      <c r="L54" s="11" t="s">
        <v>251</v>
      </c>
    </row>
    <row r="55" spans="4:12" ht="30" x14ac:dyDescent="0.25">
      <c r="D55" s="9" t="s">
        <v>129</v>
      </c>
      <c r="L55" s="11" t="s">
        <v>252</v>
      </c>
    </row>
    <row r="56" spans="4:12" ht="30" x14ac:dyDescent="0.25">
      <c r="D56" s="9" t="s">
        <v>191</v>
      </c>
      <c r="L56" s="11" t="s">
        <v>253</v>
      </c>
    </row>
    <row r="57" spans="4:12" x14ac:dyDescent="0.25">
      <c r="D57" s="9" t="s">
        <v>192</v>
      </c>
      <c r="L57" s="11" t="s">
        <v>254</v>
      </c>
    </row>
    <row r="58" spans="4:12" x14ac:dyDescent="0.25">
      <c r="D58" s="9" t="s">
        <v>116</v>
      </c>
      <c r="L58" s="11" t="s">
        <v>255</v>
      </c>
    </row>
    <row r="59" spans="4:12" ht="30" x14ac:dyDescent="0.25">
      <c r="D59" s="9" t="s">
        <v>193</v>
      </c>
      <c r="L59" s="11" t="s">
        <v>256</v>
      </c>
    </row>
    <row r="60" spans="4:12" ht="30" x14ac:dyDescent="0.25">
      <c r="D60" s="9" t="s">
        <v>124</v>
      </c>
      <c r="L60" s="11" t="s">
        <v>257</v>
      </c>
    </row>
    <row r="61" spans="4:12" ht="30" x14ac:dyDescent="0.25">
      <c r="D61" s="9" t="s">
        <v>126</v>
      </c>
      <c r="L61" s="11" t="s">
        <v>258</v>
      </c>
    </row>
    <row r="62" spans="4:12" ht="45" x14ac:dyDescent="0.25">
      <c r="D62" s="9" t="s">
        <v>194</v>
      </c>
      <c r="L62" s="11" t="s">
        <v>259</v>
      </c>
    </row>
    <row r="63" spans="4:12" ht="30" x14ac:dyDescent="0.25">
      <c r="D63" s="9" t="s">
        <v>121</v>
      </c>
      <c r="L63" s="11" t="s">
        <v>260</v>
      </c>
    </row>
    <row r="64" spans="4:12" x14ac:dyDescent="0.25">
      <c r="D64" s="9" t="s">
        <v>130</v>
      </c>
      <c r="L64" s="11" t="s">
        <v>261</v>
      </c>
    </row>
    <row r="65" spans="4:12" ht="45" x14ac:dyDescent="0.25">
      <c r="D65" s="9" t="s">
        <v>203</v>
      </c>
      <c r="L65" s="11" t="s">
        <v>262</v>
      </c>
    </row>
    <row r="66" spans="4:12" ht="30" x14ac:dyDescent="0.25">
      <c r="D66" s="9" t="s">
        <v>117</v>
      </c>
      <c r="L66" s="11" t="s">
        <v>263</v>
      </c>
    </row>
    <row r="67" spans="4:12" ht="30" x14ac:dyDescent="0.25">
      <c r="D67" s="9" t="s">
        <v>195</v>
      </c>
      <c r="L67" s="11" t="s">
        <v>264</v>
      </c>
    </row>
    <row r="68" spans="4:12" x14ac:dyDescent="0.25">
      <c r="D68" s="9" t="s">
        <v>196</v>
      </c>
      <c r="L68" s="11" t="s">
        <v>265</v>
      </c>
    </row>
    <row r="69" spans="4:12" ht="30" x14ac:dyDescent="0.25">
      <c r="D69" s="9" t="s">
        <v>120</v>
      </c>
      <c r="L69" s="11" t="s">
        <v>266</v>
      </c>
    </row>
    <row r="70" spans="4:12" ht="27" x14ac:dyDescent="0.25">
      <c r="D70" s="9" t="s">
        <v>125</v>
      </c>
      <c r="L70" s="11" t="s">
        <v>267</v>
      </c>
    </row>
    <row r="71" spans="4:12" x14ac:dyDescent="0.25">
      <c r="D71" s="9" t="s">
        <v>128</v>
      </c>
      <c r="L71" s="11" t="s">
        <v>268</v>
      </c>
    </row>
    <row r="72" spans="4:12" ht="45" x14ac:dyDescent="0.25">
      <c r="D72" s="9" t="s">
        <v>197</v>
      </c>
      <c r="L72" s="11" t="s">
        <v>269</v>
      </c>
    </row>
    <row r="73" spans="4:12" ht="30" x14ac:dyDescent="0.25">
      <c r="D73" s="9" t="s">
        <v>204</v>
      </c>
      <c r="L73" s="11" t="s">
        <v>270</v>
      </c>
    </row>
    <row r="74" spans="4:12" ht="30" x14ac:dyDescent="0.25">
      <c r="D74" s="9" t="s">
        <v>123</v>
      </c>
      <c r="L74" s="11" t="s">
        <v>271</v>
      </c>
    </row>
    <row r="75" spans="4:12" ht="30" x14ac:dyDescent="0.25">
      <c r="D75" s="9" t="s">
        <v>119</v>
      </c>
      <c r="L75" s="11" t="s">
        <v>272</v>
      </c>
    </row>
    <row r="76" spans="4:12" ht="30" x14ac:dyDescent="0.25">
      <c r="D76" s="9" t="s">
        <v>122</v>
      </c>
      <c r="L76" s="11" t="s">
        <v>273</v>
      </c>
    </row>
    <row r="77" spans="4:12" ht="30" x14ac:dyDescent="0.25">
      <c r="D77" s="9" t="s">
        <v>118</v>
      </c>
      <c r="L77" s="11" t="s">
        <v>274</v>
      </c>
    </row>
    <row r="78" spans="4:12" ht="30" x14ac:dyDescent="0.25">
      <c r="D78" s="9" t="s">
        <v>198</v>
      </c>
      <c r="L78" s="11" t="s">
        <v>275</v>
      </c>
    </row>
    <row r="79" spans="4:12" x14ac:dyDescent="0.25">
      <c r="D79" s="9"/>
    </row>
    <row r="80" spans="4:12" x14ac:dyDescent="0.25">
      <c r="D80" s="9"/>
    </row>
    <row r="81" spans="4:4" x14ac:dyDescent="0.25">
      <c r="D81"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Caracterización </vt:lpstr>
      <vt:lpstr>INDICADOR HD (1)</vt:lpstr>
      <vt:lpstr>INDICADOR HD (2)</vt:lpstr>
      <vt:lpstr>INDICADOR HD (3)</vt:lpstr>
      <vt:lpstr>INDICADOR INV (1)</vt:lpstr>
      <vt:lpstr>INDICADOR INV (2)</vt:lpstr>
      <vt:lpstr>INDICADOR INV (3)</vt:lpstr>
      <vt:lpstr>procedimientos</vt:lpstr>
      <vt:lpstr>Listas desplegables</vt:lpstr>
      <vt:lpstr>Apoyo</vt:lpstr>
      <vt:lpstr>'Caracterización '!Área_de_impresión</vt:lpstr>
      <vt:lpstr>'INDICADOR HD (1)'!Área_de_impresión</vt:lpstr>
      <vt:lpstr>'INDICADOR HD (2)'!Área_de_impresión</vt:lpstr>
      <vt:lpstr>'INDICADOR HD (3)'!Área_de_impresión</vt:lpstr>
      <vt:lpstr>'INDICADOR INV (1)'!Área_de_impresión</vt:lpstr>
      <vt:lpstr>'INDICADOR INV (2)'!Área_de_impresión</vt:lpstr>
      <vt:lpstr>'INDICADOR INV (3)'!Área_de_impresión</vt:lpstr>
      <vt:lpstr>procedimientos!Área_de_impresión</vt:lpstr>
      <vt:lpstr>Dirección_Estratégica</vt:lpstr>
      <vt:lpstr>Estratégico</vt:lpstr>
      <vt:lpstr>Evaluación</vt:lpstr>
      <vt:lpstr>Grupoa</vt:lpstr>
      <vt:lpstr>Misional</vt:lpstr>
      <vt:lpstr>Misionales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2024-12-12T23:38:41Z</cp:lastPrinted>
  <dcterms:created xsi:type="dcterms:W3CDTF">2019-04-09T16:24:36Z</dcterms:created>
  <dcterms:modified xsi:type="dcterms:W3CDTF">2024-12-19T01:59:11Z</dcterms:modified>
</cp:coreProperties>
</file>