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Enero a Junio 2023\Documentos\R02\RT02-F82_V3\"/>
    </mc:Choice>
  </mc:AlternateContent>
  <bookViews>
    <workbookView xWindow="-120" yWindow="-120" windowWidth="29040" windowHeight="15720"/>
  </bookViews>
  <sheets>
    <sheet name="RT02-F82" sheetId="1" r:id="rId1"/>
  </sheets>
  <externalReferences>
    <externalReference r:id="rId2"/>
  </externalReferences>
  <definedNames>
    <definedName name="_xlnm.Print_Area" localSheetId="0">'RT02-F82'!$A$1:$AG$383</definedName>
    <definedName name="BASE">[1]BASE!$C$3:$O$17</definedName>
    <definedName name="CC">[1]BASE!$J$102:$K$116</definedName>
    <definedName name="inge">[1]BASE!$J$102:$J$116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1" l="1"/>
  <c r="N182" i="1" s="1"/>
  <c r="N28" i="1"/>
  <c r="J182" i="1" s="1"/>
</calcChain>
</file>

<file path=xl/sharedStrings.xml><?xml version="1.0" encoding="utf-8"?>
<sst xmlns="http://schemas.openxmlformats.org/spreadsheetml/2006/main" count="454" uniqueCount="180">
  <si>
    <t>GRUPO DE TRABAJO DE INSPECCIÓN Y VIGILANCIA DE METROLOGÍA LEGAL</t>
  </si>
  <si>
    <t>ACTA - INFORME TÉCNICO/ADMINISTRATIVO 
DE CONTROL METROLÓGICO A SURTIDORES  DE COMBUSTIBLE LÍQUIDO</t>
  </si>
  <si>
    <t>1. INFORMACIÓN GENERAL</t>
  </si>
  <si>
    <t xml:space="preserve">Acta-informe técnico de resultados No: </t>
  </si>
  <si>
    <t>Bandera:</t>
  </si>
  <si>
    <t>Departamento:</t>
  </si>
  <si>
    <t>Ciudad o municipio:</t>
  </si>
  <si>
    <t>Fecha:</t>
  </si>
  <si>
    <t>Hora Inicio:</t>
  </si>
  <si>
    <t>Establecimiento de Comercio:</t>
  </si>
  <si>
    <t>Dirección de Establecimiento de Comercio:</t>
  </si>
  <si>
    <t>Teléfono:</t>
  </si>
  <si>
    <t>NIT/CC:</t>
  </si>
  <si>
    <t>Email Notificación Judicial:</t>
  </si>
  <si>
    <t>Razón Social, Sociedad/Persona Natural 
Propietaria del Establecimiento:</t>
  </si>
  <si>
    <t>Dirección de Notificación Judicial:</t>
  </si>
  <si>
    <t>Representante Legal:</t>
  </si>
  <si>
    <t>CC:</t>
  </si>
  <si>
    <t>Nombre de quien atendió la visita:</t>
  </si>
  <si>
    <t>Cargo de la persona que atiende la visita:</t>
  </si>
  <si>
    <t>NOMBRE PROFESIONALES SIC:</t>
  </si>
  <si>
    <t>1.</t>
  </si>
  <si>
    <t xml:space="preserve">CC: </t>
  </si>
  <si>
    <t>2.</t>
  </si>
  <si>
    <t>3.</t>
  </si>
  <si>
    <t>4.</t>
  </si>
  <si>
    <t>2. INSTRUMENTOS DE MEDICIÓN UTILIZADOS POR LA SUPERINTENDENCIA DE INDUSTRIA Y COMERCIO.</t>
  </si>
  <si>
    <t xml:space="preserve">PATRÓN:  </t>
  </si>
  <si>
    <t xml:space="preserve">RECIPIENTE VOLUMÉTRICO 5 gal </t>
  </si>
  <si>
    <t xml:space="preserve">FABRICANTE: </t>
  </si>
  <si>
    <t xml:space="preserve"> SERIAL:</t>
  </si>
  <si>
    <t>CERTIFICADO DE CALIBRACIÓN:</t>
  </si>
  <si>
    <t>FECHA DE CALIBRACIÓN:</t>
  </si>
  <si>
    <t xml:space="preserve">  VOL. REAL RECIPIENTE:</t>
  </si>
  <si>
    <t>TEMPERATURA DE CALIBRACIÓN:</t>
  </si>
  <si>
    <t xml:space="preserve">RECIPIENTE VOLUMÉTRICO 0,5 gal </t>
  </si>
  <si>
    <t>TERMOHIGRÓMETRO DIGITAL</t>
  </si>
  <si>
    <t>TERMÓMETRO DIGITAL</t>
  </si>
  <si>
    <t>Salto de página</t>
  </si>
  <si>
    <t xml:space="preserve">3. EXAMEN TÉCNICO - PROCEDIMIENTO DE VERIFICACIÓN. </t>
  </si>
  <si>
    <t xml:space="preserve">a. Registre la temperatura del ambiente, la misma será llamada como “temperatura inicial” </t>
  </si>
  <si>
    <t>Aclaraciones para la utilización del recipiente volumétrico patrón. Se considerará escurrido el recipiente volumétrico transcurridos 30 segundos a partir de la interrupción del caudal continuo.</t>
  </si>
  <si>
    <r>
      <rPr>
        <b/>
        <sz val="12"/>
        <rFont val="Arial"/>
        <family val="2"/>
      </rPr>
      <t>NOTA 1</t>
    </r>
    <r>
      <rPr>
        <sz val="12"/>
        <rFont val="Arial"/>
        <family val="2"/>
      </rPr>
      <t>: Los ensayos se deben comenzar por el caudal máximo y terminar con el suministro mínimo al caudal mínimo.</t>
    </r>
  </si>
  <si>
    <t xml:space="preserve">Los ensayos se ejecutarán en condiciones normales de uso y de acuerdo con las siguientes fases: </t>
  </si>
  <si>
    <t>– Se pone a cero el indicador.</t>
  </si>
  <si>
    <t xml:space="preserve">– Se escurre la pistola. </t>
  </si>
  <si>
    <t>– Se calcula el error con la siguiente formula:</t>
  </si>
  <si>
    <t>Donde:</t>
  </si>
  <si>
    <t>Siendo:</t>
  </si>
  <si>
    <r>
      <t xml:space="preserve">El error máximo permitido para el ensayo de caudal máximo es de </t>
    </r>
    <r>
      <rPr>
        <b/>
        <sz val="12"/>
        <rFont val="Calibri"/>
        <family val="2"/>
      </rPr>
      <t>±</t>
    </r>
    <r>
      <rPr>
        <b/>
        <sz val="12"/>
        <rFont val="Arial"/>
        <family val="2"/>
      </rPr>
      <t xml:space="preserve"> 0,5%.</t>
    </r>
  </si>
  <si>
    <r>
      <t xml:space="preserve">El error máximo permitido para el ensayo de caudal mínimo es de  </t>
    </r>
    <r>
      <rPr>
        <b/>
        <sz val="12"/>
        <rFont val="Calibri"/>
        <family val="2"/>
      </rPr>
      <t>±</t>
    </r>
    <r>
      <rPr>
        <b/>
        <sz val="12"/>
        <rFont val="Arial"/>
        <family val="2"/>
      </rPr>
      <t xml:space="preserve"> 1%.</t>
    </r>
  </si>
  <si>
    <t>En la práctica, si las indicaciones del medidor son exactas en 5 gal (20 L) ó 0,5 gal (2 L) y como el recipiente volumétrico está graduado en porcentaje de error del medidor, el error se calcula de la siguiente forma:</t>
  </si>
  <si>
    <r>
      <t xml:space="preserve">Repita lo señalado en el punto </t>
    </r>
    <r>
      <rPr>
        <b/>
        <sz val="12"/>
        <rFont val="Arial"/>
        <family val="2"/>
      </rPr>
      <t>2</t>
    </r>
    <r>
      <rPr>
        <sz val="12"/>
        <rFont val="Arial"/>
        <family val="2"/>
      </rPr>
      <t xml:space="preserve"> con cada manguera que se encuentre en el establecimiento. </t>
    </r>
  </si>
  <si>
    <t>“Para la realización de este ensayo, se descuelga la pistola y se verifica que los indicadores de volumen y precio se sitúen correctamente en cero. Durante el suministro de combustibles no será posible activar el dispositivo de puesta cero, y en tal caso el suministro se deberá iniciar previa puesta a cero de medidor de combustible”</t>
  </si>
  <si>
    <t>4. INFORMACIÓN ADICIONAL</t>
  </si>
  <si>
    <t>TIPO DE COMBUSTIBLE</t>
  </si>
  <si>
    <t>CAPACIDAD 
INSTALADA (gal)</t>
  </si>
  <si>
    <t>EXISTENCIA 
ACTUAL (gal)</t>
  </si>
  <si>
    <t>VENTAS 
MENSUALES (gal)</t>
  </si>
  <si>
    <t>NÚMERO DE MANGUERAS</t>
  </si>
  <si>
    <t>GASOLINA CORRIENTE</t>
  </si>
  <si>
    <t>GASOLINA EXTRA</t>
  </si>
  <si>
    <t>ACPM O DIÉSEL</t>
  </si>
  <si>
    <t>DIÉSEL SUPREME</t>
  </si>
  <si>
    <t>NOTA: Quien atendió la visita deja constancia que los surtidores de combustible sometidos a verificación se encuentran en servicio.  SI (    )  NO (    )</t>
  </si>
  <si>
    <t>CROQUIS DE LA EDS</t>
  </si>
  <si>
    <t>5. PROCEDIMIENTO</t>
  </si>
  <si>
    <t xml:space="preserve">5.1 CONDICIONES AMBIENTALES </t>
  </si>
  <si>
    <t>TEMPERATURA AMBIENTE DURANTE LOS ENSAYOS:</t>
  </si>
  <si>
    <t>Temperatura máxima:</t>
  </si>
  <si>
    <t>Temperatura mínima:</t>
  </si>
  <si>
    <t>La diferencia entre la temperatura máxima y la temperatura mínima durante los ensayos supera los 10 °C?</t>
  </si>
  <si>
    <t xml:space="preserve">SI </t>
  </si>
  <si>
    <t xml:space="preserve">NO </t>
  </si>
  <si>
    <t>SI LA RESPUESTA ES SI, EL PROCEDIMIENTO DE VERIFICACIÓN DEBE HACERSE NUEVAMENTE</t>
  </si>
  <si>
    <t xml:space="preserve">5.2  RESULTADOS - EXAMEN TÉCNICO </t>
  </si>
  <si>
    <t>En el desarrollo de la visita, se recaudó la siguiente información sobre los surtidores de combustible líquido registrada en material fotográfico que forma parte integral de la presente acta/informe técnico y cuyos resultados se transcriben a continuación:</t>
  </si>
  <si>
    <t>Los recipientes volumétricos utilizados por la SIC, se ubicaron en un lugar nivelado para la medición.</t>
  </si>
  <si>
    <t>SI</t>
  </si>
  <si>
    <t>NO</t>
  </si>
  <si>
    <t xml:space="preserve"> El tiempo de escurrido de los recipientes volumétricos, una vez el flujo del combustible no sea constante, es de 30 segundos.</t>
  </si>
  <si>
    <r>
      <rPr>
        <b/>
        <sz val="10"/>
        <rFont val="Calisto MT"/>
        <family val="1"/>
      </rPr>
      <t>I</t>
    </r>
    <r>
      <rPr>
        <b/>
        <sz val="10"/>
        <rFont val="Arial"/>
        <family val="2"/>
      </rPr>
      <t>:</t>
    </r>
    <r>
      <rPr>
        <sz val="10"/>
        <rFont val="Arial"/>
        <family val="2"/>
      </rPr>
      <t>ISLA</t>
    </r>
    <r>
      <rPr>
        <b/>
        <sz val="10"/>
        <rFont val="Arial"/>
        <family val="2"/>
      </rPr>
      <t>,  S:</t>
    </r>
    <r>
      <rPr>
        <sz val="10"/>
        <rFont val="Arial"/>
        <family val="2"/>
      </rPr>
      <t>SURTIDOR</t>
    </r>
    <r>
      <rPr>
        <b/>
        <sz val="10"/>
        <rFont val="Arial"/>
        <family val="2"/>
      </rPr>
      <t>,  M:</t>
    </r>
    <r>
      <rPr>
        <sz val="10"/>
        <rFont val="Arial"/>
        <family val="2"/>
      </rPr>
      <t>MANGUERA</t>
    </r>
  </si>
  <si>
    <t xml:space="preserve">    I:             S:             M:    </t>
  </si>
  <si>
    <t>SERIE No.:</t>
  </si>
  <si>
    <t>NII DEL SURTIDOR:</t>
  </si>
  <si>
    <t>NII DE MANGUERA:</t>
  </si>
  <si>
    <t>TIPO DE COMBUSTIBLE:</t>
  </si>
  <si>
    <t>CAUDAL DE COMBUSTIBLE:</t>
  </si>
  <si>
    <r>
      <t>Q</t>
    </r>
    <r>
      <rPr>
        <vertAlign val="subscript"/>
        <sz val="12"/>
        <rFont val="Arial"/>
        <family val="2"/>
      </rPr>
      <t>máx</t>
    </r>
  </si>
  <si>
    <r>
      <t>Q</t>
    </r>
    <r>
      <rPr>
        <vertAlign val="subscript"/>
        <sz val="12"/>
        <rFont val="Arial"/>
        <family val="2"/>
      </rPr>
      <t>mín</t>
    </r>
  </si>
  <si>
    <t>ERROR MÁXIMO PERMISIBLE % :</t>
  </si>
  <si>
    <t>± 0,5 %</t>
  </si>
  <si>
    <t>± 1 %</t>
  </si>
  <si>
    <t>LECTURA OBTENIDA %:</t>
  </si>
  <si>
    <r>
      <t>% ERROR DE RECIPIENTE (</t>
    </r>
    <r>
      <rPr>
        <b/>
        <i/>
        <sz val="10"/>
        <rFont val="Cambria"/>
        <family val="1"/>
      </rPr>
      <t>E</t>
    </r>
    <r>
      <rPr>
        <b/>
        <i/>
        <vertAlign val="subscript"/>
        <sz val="10"/>
        <rFont val="Cambria"/>
        <family val="1"/>
      </rPr>
      <t>p</t>
    </r>
    <r>
      <rPr>
        <b/>
        <sz val="10"/>
        <rFont val="Arial"/>
        <family val="2"/>
      </rPr>
      <t xml:space="preserve">) : </t>
    </r>
  </si>
  <si>
    <r>
      <t>ERROR DEL MEDIDOR (</t>
    </r>
    <r>
      <rPr>
        <b/>
        <i/>
        <sz val="10"/>
        <rFont val="Cambria"/>
        <family val="1"/>
      </rPr>
      <t>e</t>
    </r>
    <r>
      <rPr>
        <b/>
        <i/>
        <vertAlign val="subscript"/>
        <sz val="10"/>
        <rFont val="Cambria"/>
        <family val="1"/>
      </rPr>
      <t>s</t>
    </r>
    <r>
      <rPr>
        <b/>
        <sz val="10"/>
        <rFont val="Arial"/>
        <family val="2"/>
      </rPr>
      <t>) %</t>
    </r>
  </si>
  <si>
    <r>
      <rPr>
        <b/>
        <i/>
        <sz val="12"/>
        <rFont val="Cambria"/>
        <family val="1"/>
      </rPr>
      <t>e</t>
    </r>
    <r>
      <rPr>
        <b/>
        <i/>
        <vertAlign val="subscript"/>
        <sz val="12"/>
        <rFont val="Cambria"/>
        <family val="1"/>
      </rPr>
      <t>s</t>
    </r>
    <r>
      <rPr>
        <b/>
        <sz val="10"/>
        <rFont val="Arial"/>
        <family val="2"/>
      </rPr>
      <t xml:space="preserve"> SE AJUSTA?  SI / NO</t>
    </r>
  </si>
  <si>
    <r>
      <rPr>
        <sz val="12"/>
        <rFont val="Arial"/>
        <family val="2"/>
      </rPr>
      <t>∆</t>
    </r>
    <r>
      <rPr>
        <b/>
        <i/>
        <sz val="10"/>
        <rFont val="Arial"/>
        <family val="2"/>
      </rPr>
      <t xml:space="preserve">t </t>
    </r>
    <r>
      <rPr>
        <b/>
        <sz val="10"/>
        <rFont val="Arial"/>
        <family val="2"/>
      </rPr>
      <t>SE AJUSTA? SI / NO</t>
    </r>
  </si>
  <si>
    <t>TEMPERATURA AMBIENTE</t>
  </si>
  <si>
    <t>SELLO DE NO CONFORME No.</t>
  </si>
  <si>
    <t xml:space="preserve">PRECIO GALÓN </t>
  </si>
  <si>
    <t xml:space="preserve">      $</t>
  </si>
  <si>
    <t>PRECIO INDICADO POR EL INSTRUMENTO</t>
  </si>
  <si>
    <t>PRECIO CALCULADO</t>
  </si>
  <si>
    <t xml:space="preserve">ERROR MÁXIMO PERMITIDO </t>
  </si>
  <si>
    <t>DIFERENCIA ($)  /  ERROR (%)</t>
  </si>
  <si>
    <t>CONFORME? SI / NO</t>
  </si>
  <si>
    <r>
      <rPr>
        <b/>
        <sz val="10"/>
        <rFont val="Calisto MT"/>
        <family val="1"/>
      </rPr>
      <t>I</t>
    </r>
    <r>
      <rPr>
        <b/>
        <sz val="10"/>
        <rFont val="Arial"/>
        <family val="2"/>
      </rPr>
      <t>:</t>
    </r>
    <r>
      <rPr>
        <sz val="10"/>
        <rFont val="Arial"/>
        <family val="2"/>
      </rPr>
      <t>ISLA</t>
    </r>
    <r>
      <rPr>
        <b/>
        <sz val="10"/>
        <rFont val="Arial"/>
        <family val="2"/>
      </rPr>
      <t xml:space="preserve">   S:</t>
    </r>
    <r>
      <rPr>
        <sz val="10"/>
        <rFont val="Arial"/>
        <family val="2"/>
      </rPr>
      <t xml:space="preserve">SURTIDOR </t>
    </r>
    <r>
      <rPr>
        <b/>
        <sz val="10"/>
        <rFont val="Arial"/>
        <family val="2"/>
      </rPr>
      <t xml:space="preserve">  M:</t>
    </r>
    <r>
      <rPr>
        <sz val="10"/>
        <rFont val="Arial"/>
        <family val="2"/>
      </rPr>
      <t>MANGUERA</t>
    </r>
  </si>
  <si>
    <t>INDICACIÓN DE VOLUMEN Y PRECIO EN CERO (0,0)    
CONFORME? SI / NO</t>
  </si>
  <si>
    <r>
      <t>6.1</t>
    </r>
    <r>
      <rPr>
        <sz val="10"/>
        <rFont val="Arial"/>
        <family val="2"/>
      </rPr>
      <t xml:space="preserve"> El(los) instrumento(s) de medición:</t>
    </r>
  </si>
  <si>
    <t>ISLA</t>
  </si>
  <si>
    <t>SURTIDOR</t>
  </si>
  <si>
    <t>MANGUERA</t>
  </si>
  <si>
    <r>
      <rPr>
        <b/>
        <sz val="10"/>
        <rFont val="Arial"/>
        <family val="2"/>
      </rPr>
      <t xml:space="preserve">6.1.1 </t>
    </r>
    <r>
      <rPr>
        <sz val="10"/>
        <rFont val="Arial"/>
        <family val="2"/>
      </rPr>
      <t xml:space="preserve">Lectura del Resultado: </t>
    </r>
    <r>
      <rPr>
        <b/>
        <sz val="10"/>
        <rFont val="Arial"/>
        <family val="2"/>
      </rPr>
      <t>CONFORME</t>
    </r>
  </si>
  <si>
    <r>
      <rPr>
        <b/>
        <sz val="10"/>
        <rFont val="Arial"/>
        <family val="2"/>
      </rPr>
      <t>6.2</t>
    </r>
    <r>
      <rPr>
        <sz val="10"/>
        <rFont val="Arial"/>
        <family val="2"/>
      </rPr>
      <t xml:space="preserve"> El(los) instrumento(s) de medición:</t>
    </r>
  </si>
  <si>
    <r>
      <rPr>
        <b/>
        <sz val="10"/>
        <rFont val="Arial"/>
        <family val="2"/>
      </rPr>
      <t xml:space="preserve">6.2.1 </t>
    </r>
    <r>
      <rPr>
        <sz val="10"/>
        <rFont val="Arial"/>
        <family val="2"/>
      </rPr>
      <t xml:space="preserve">Lectura del Resultado: </t>
    </r>
    <r>
      <rPr>
        <b/>
        <sz val="10"/>
        <rFont val="Arial"/>
        <family val="2"/>
      </rPr>
      <t>NO CONFORME</t>
    </r>
  </si>
  <si>
    <r>
      <rPr>
        <b/>
        <sz val="10"/>
        <rFont val="Arial"/>
        <family val="2"/>
      </rPr>
      <t>6.2.2</t>
    </r>
    <r>
      <rPr>
        <sz val="10"/>
        <rFont val="Arial"/>
        <family val="2"/>
      </rPr>
      <t xml:space="preserve"> EFECTOS: imposición de sellos de instrumento "No Conforme". </t>
    </r>
  </si>
  <si>
    <t>7. REQUERIMIENTO  - EXAMEN TÉCNICO</t>
  </si>
  <si>
    <t>“Artículo 61. Sanciones. La Superintendencia de Industria y Comercio podrá imponer, previa investigación administrativa, las sanciones previstas en este artículo por inobservancia de las normas contenidas en esta ley, de reglamentos técnicos, de normas de metrología legal, de instrucciones y órdenes que imparta en ejercicio de las facultades que le son atribuidas por esta ley, o por no atender la obligación de remitir información con ocasión de alguno de los regímenes de control de precios:</t>
  </si>
  <si>
    <t>1. Multas hasta por dos mil (2.000) salarios mínimos mensuales legales vigentes al momento de la imposición de la sanción.</t>
  </si>
  <si>
    <t>2. Cierre temporal del establecimiento de comercio hasta por 180 días;</t>
  </si>
  <si>
    <t>3. En caso de reincidencia y atendiendo a la gravedad de las faltas, cierre definitivo del establecimiento de comercio o la orden de retiro definitivo de una página web portal en Internet o del medio de comercio electrónico utilizado;</t>
  </si>
  <si>
    <t>4. Prohibición temporal o definitiva de producir, distribuir u ofrecer al público determinados productos. El productor podrá solicitar a la autoridad competente, el levantamiento de esta sanción previa la demostración de que ha introducido al proceso de producción las modificaciones que aseguren el cumplimiento de las condiciones de calidad e idoneidad;</t>
  </si>
  <si>
    <t>5. Ordenar la destrucción de un determinado producto, que sea perjudicial para la salud y seguridad de los consumidores.</t>
  </si>
  <si>
    <t>6. Multas sucesivas hasta de mil (1.000) salarios mínimos legales mensuales vigentes, por inobservancia de órdenes o instrucciones mientras permanezca en rebeldía.
Cuando se compruebe que los administradores, directores, representantes legales, revisores fiscales, socios, propietarios u otras personas naturales han autorizado o ejecutado conductas contrarias a las normas contenidas en la presente ley, se les podrán imponer multas hasta por trescientos (300) salarios mínimos legales mensuales vigentes al momento de la imposición de la sanción y la prohibición de ejercer el comercio hasta por cinco (5) años, contados a partir de la ejecutoria de la sanción.”</t>
  </si>
  <si>
    <t>8. OBSERVACIONES DE QUIENES INTERVIENEN EN LA VISITA DE INSPECCIÓN</t>
  </si>
  <si>
    <r>
      <rPr>
        <b/>
        <sz val="10"/>
        <rFont val="Arial"/>
        <family val="2"/>
      </rPr>
      <t>8.1</t>
    </r>
    <r>
      <rPr>
        <sz val="10"/>
        <rFont val="Arial"/>
        <family val="2"/>
      </rPr>
      <t xml:space="preserve"> OBSERVACIONES DE LOS PROFESIONALES DE LA SIC:</t>
    </r>
  </si>
  <si>
    <r>
      <rPr>
        <b/>
        <sz val="10"/>
        <rFont val="Arial"/>
        <family val="2"/>
      </rPr>
      <t>8.2</t>
    </r>
    <r>
      <rPr>
        <sz val="10"/>
        <rFont val="Arial"/>
        <family val="2"/>
      </rPr>
      <t xml:space="preserve"> OBSERVACIONES DE LA PERSONA QUE ATIENDE LA VISITA</t>
    </r>
  </si>
  <si>
    <r>
      <rPr>
        <b/>
        <sz val="11"/>
        <rFont val="Arial"/>
        <family val="2"/>
      </rPr>
      <t>Nota:</t>
    </r>
    <r>
      <rPr>
        <sz val="11"/>
        <rFont val="Arial"/>
        <family val="2"/>
      </rPr>
      <t xml:space="preserve"> El envío de la información deberá efectuarse por medio digital al correo: </t>
    </r>
    <r>
      <rPr>
        <b/>
        <sz val="11"/>
        <rFont val="Arial"/>
        <family val="2"/>
      </rPr>
      <t>contactenos@sic.gov.co</t>
    </r>
    <r>
      <rPr>
        <sz val="11"/>
        <rFont val="Arial"/>
        <family val="2"/>
      </rPr>
      <t>, dirigido al Coordinador del Grupo de Trabajo de Inspección y Vigilancia de Metrología Legal, relacionando el número de radicado descrito en la credencial de inspección en el asunto.</t>
    </r>
  </si>
  <si>
    <t>9. CONSTANCIAS</t>
  </si>
  <si>
    <t>9.1</t>
  </si>
  <si>
    <t>Se anexa certificado de existencia y representación legal</t>
  </si>
  <si>
    <t>9.2</t>
  </si>
  <si>
    <t>Se realizan observaciones por parte de la persona que atiende la visita</t>
  </si>
  <si>
    <t>9.3</t>
  </si>
  <si>
    <t>Se deja copia del Acta-Informe a la Estación de Servicio</t>
  </si>
  <si>
    <t>Una vez leída, para constancia, se firma la presente diligencia por quienes en ella intervinieron, siendo las____________ del día____________del  mes ____________del año____________.</t>
  </si>
  <si>
    <t>EN REPRESENTACIÓN DE LA SIC:</t>
  </si>
  <si>
    <t xml:space="preserve">NOMBRE: </t>
  </si>
  <si>
    <t>FIRMA:</t>
  </si>
  <si>
    <t>EN REPRESENTACIÓN DEL ESTABLECIMIENTO DE COMERCIO INSPECCIONADO:</t>
  </si>
  <si>
    <t>NOMBRE:</t>
  </si>
  <si>
    <t>CARGO:</t>
  </si>
  <si>
    <t>AVISO DE PRIVACIDAD</t>
  </si>
  <si>
    <r>
      <t xml:space="preserve">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b/>
        <i/>
        <u/>
        <sz val="10"/>
        <rFont val="Arial"/>
        <family val="2"/>
      </rPr>
      <t>contactenos@sic.gov.co</t>
    </r>
  </si>
  <si>
    <t>Finalizada la visita lo invitamos a diligenciar la siguiente encuesta para medir su satisfacción,
 ingresando al siguiente link:</t>
  </si>
  <si>
    <t xml:space="preserve">o capturando el código QR con su dispositivo móvil. </t>
  </si>
  <si>
    <t>6. CONCLUSIÓN / INFORME TÉCNICO DE RESULTADOS</t>
  </si>
  <si>
    <t xml:space="preserve">Del establecimiento de comercio relacionado en el numeral 1 de la presente Acta-Informe Técnico de Resultados se encuentra(n) ajustado(s) dentro del error máximo permisible para los ensayos indicados en los numerales 5.2.1, 5.2.2 y 5.2.3 </t>
  </si>
  <si>
    <t>Ensayo no superado</t>
  </si>
  <si>
    <t>5.2.1</t>
  </si>
  <si>
    <t>5.2.2</t>
  </si>
  <si>
    <t>5.2.3</t>
  </si>
  <si>
    <t>Del establecimiento de comercio relacionado en el numeral 1 de la presente Acta-Informe Técnico de Resultados, NO se encuentra(n) ajustado(s) dentro del error máximo permisible para los ensayos señalados anteriormente.</t>
  </si>
  <si>
    <r>
      <rPr>
        <b/>
        <sz val="10"/>
        <rFont val="Arial"/>
        <family val="2"/>
      </rPr>
      <t xml:space="preserve">2)   </t>
    </r>
    <r>
      <rPr>
        <sz val="10"/>
        <rFont val="Arial"/>
        <family val="2"/>
      </rPr>
      <t xml:space="preserve">Si el surtidor va a ser reemplazado por uno nuevo, se deberá informar dicha situación a la Superintendencia de Industria y Comercio al correo </t>
    </r>
    <r>
      <rPr>
        <b/>
        <sz val="10"/>
        <rFont val="Arial"/>
        <family val="2"/>
      </rPr>
      <t>contactenos@sic.gov.co</t>
    </r>
    <r>
      <rPr>
        <sz val="10"/>
        <rFont val="Arial"/>
        <family val="2"/>
      </rPr>
      <t xml:space="preserve">, para lo cual deberá aportar como mínimo la siguiente documentación:
     1. Anexar factura de compra del surtidor nuevo.
     2. Identificar las características del surtidor, tales como Fabricante, Marca, Modelo y Serial.
     3. Registro fotográfico del surtidor nuevo. 
     4. Certificado de examen de modelo.
     5. Declaracion de conformidad del productor o importador
</t>
    </r>
    <r>
      <rPr>
        <b/>
        <sz val="10"/>
        <rFont val="Arial"/>
        <family val="2"/>
      </rPr>
      <t xml:space="preserve">
Para cualquiera de los anteriores casos, envíe la comunicación citando en el asunto, el número de radicado  ___________________. </t>
    </r>
  </si>
  <si>
    <r>
      <rPr>
        <b/>
        <sz val="10"/>
        <rFont val="Arial"/>
        <family val="2"/>
      </rPr>
      <t xml:space="preserve">2)  </t>
    </r>
    <r>
      <rPr>
        <sz val="10"/>
        <rFont val="Arial"/>
        <family val="2"/>
      </rPr>
      <t xml:space="preserve"> En caso de que el surtidor sujeto a control metrológico no vaya a ser usado definitivamente para el expendio del combustible deberá informarse a través de una comunicación suscrita por el titular del instrumento o su representante legal, indicando la identificacion del instrumento y el motivo por el cual se solicita la inactivación del mismo; esta comunicación deberá ser enviada a la Superintendencia de Industria y Comercio al  correo </t>
    </r>
    <r>
      <rPr>
        <b/>
        <sz val="10"/>
        <rFont val="Arial"/>
        <family val="2"/>
      </rPr>
      <t>contactenos@sic.gov.co</t>
    </r>
    <r>
      <rPr>
        <sz val="10"/>
        <rFont val="Arial"/>
        <family val="2"/>
      </rPr>
      <t xml:space="preserve"> y tambien al admistrador del Sistema de Información de Metrología Legal SIMEL al correo </t>
    </r>
    <r>
      <rPr>
        <b/>
        <sz val="10"/>
        <rFont val="Arial"/>
        <family val="2"/>
      </rPr>
      <t>soportesimel@sic.gov.co</t>
    </r>
    <r>
      <rPr>
        <sz val="10"/>
        <rFont val="Arial"/>
        <family val="2"/>
      </rPr>
      <t xml:space="preserve">.
</t>
    </r>
    <r>
      <rPr>
        <b/>
        <sz val="10"/>
        <rFont val="Arial"/>
        <family val="2"/>
      </rPr>
      <t xml:space="preserve">
3)  </t>
    </r>
    <r>
      <rPr>
        <sz val="10"/>
        <rFont val="Arial"/>
        <family val="2"/>
      </rPr>
      <t xml:space="preserve">Si el surtidor va a ser reemplazado por uno nuevo, se deberá informar dicha situación a la Superintendencia de Industria y Comercio al correo </t>
    </r>
    <r>
      <rPr>
        <b/>
        <sz val="10"/>
        <rFont val="Arial"/>
        <family val="2"/>
      </rPr>
      <t>contactenos@sic.gov.co,</t>
    </r>
    <r>
      <rPr>
        <sz val="10"/>
        <rFont val="Arial"/>
        <family val="2"/>
      </rPr>
      <t xml:space="preserve"> para lo cual deberá aportar como mínimo la siguiente documentación:
     1. Anexar factura de compra del surtidor nuevo.
     2. Identificar las características del surtidor, tales como Fabricante, Marca, Modelo y Serial.
     3. Registro fotográfico del surtidor nuevo. 
     4. Certificado de examen de modelo.
     5. Declaracion de conformidad del productor o importador
</t>
    </r>
    <r>
      <rPr>
        <b/>
        <sz val="10"/>
        <rFont val="Arial"/>
        <family val="2"/>
      </rPr>
      <t>Para cualquiera de los anteriores casos, envíe la comunicación citando en el asunto, el número de radicado  ___________________.</t>
    </r>
  </si>
  <si>
    <r>
      <t xml:space="preserve"> Las mangueras y los surtidores que resultaron no conformes de acuerdo a los numerales:
                         5.2.1 Ensayo de exactitud a caudal máximo (Q</t>
    </r>
    <r>
      <rPr>
        <vertAlign val="subscript"/>
        <sz val="10"/>
        <rFont val="Arial"/>
        <family val="2"/>
      </rPr>
      <t>máx</t>
    </r>
    <r>
      <rPr>
        <sz val="10"/>
        <rFont val="Arial"/>
        <family val="2"/>
      </rPr>
      <t>) y/o caudal mínimo (Q</t>
    </r>
    <r>
      <rPr>
        <vertAlign val="subscript"/>
        <sz val="10"/>
        <rFont val="Arial"/>
        <family val="2"/>
      </rPr>
      <t>min</t>
    </r>
    <r>
      <rPr>
        <sz val="10"/>
        <rFont val="Arial"/>
        <family val="2"/>
      </rPr>
      <t>) 
                         5.2.2 Control de precio unitario o
                         5.2.3 control del dispositivo de puesta a cero  
 deberán surtir el siguiente trámite:</t>
    </r>
  </si>
  <si>
    <t>https://forms.office.com/r/R9eHieehAr</t>
  </si>
  <si>
    <t>=</t>
  </si>
  <si>
    <t>Espacio en blanco dejado de forma intencional</t>
  </si>
  <si>
    <r>
      <rPr>
        <b/>
        <i/>
        <sz val="12"/>
        <rFont val="Arial"/>
        <family val="2"/>
      </rPr>
      <t xml:space="preserve">i. </t>
    </r>
    <r>
      <rPr>
        <i/>
        <sz val="12"/>
        <rFont val="Arial"/>
        <family val="2"/>
      </rPr>
      <t xml:space="preserve"> </t>
    </r>
    <r>
      <rPr>
        <b/>
        <i/>
        <sz val="12"/>
        <rFont val="Arial"/>
        <family val="2"/>
      </rPr>
      <t>Ensayo de exactitud a caudal máximo Qmáx</t>
    </r>
    <r>
      <rPr>
        <i/>
        <sz val="12"/>
        <rFont val="Arial"/>
        <family val="2"/>
      </rPr>
      <t>. El ensayo se deberá efectuar al caudal máximo Qmáx que es capaz de suministrar el medidor y se deberá utilizar como medio de comparación, un recipiente volumétrico con capacidad nominal igual a 5 gal o 20 L.</t>
    </r>
  </si>
  <si>
    <t>– Se deposita combustible en el recipiente volumétrico al caudal máximo y al caudal mínimo permitido por la pistola, al volumen correspondiente a la capacidad nominal de la vasija utilizada.</t>
  </si>
  <si>
    <t xml:space="preserve">–  Se toma la temperatura del líquido. La diferencia entre la temperatura del líquido en el recipiente volumétrico y la temperatura a la que se ha calibrado dicho recipiente volumétrico, debe ser inferior en valor absoluto a 10 ºC. </t>
  </si>
  <si>
    <r>
      <rPr>
        <b/>
        <i/>
        <sz val="12"/>
        <rFont val="Arial"/>
        <family val="2"/>
      </rPr>
      <t>ii. Ensayo de exactitud a caudal mínimo Qmin</t>
    </r>
    <r>
      <rPr>
        <i/>
        <sz val="12"/>
        <rFont val="Arial"/>
        <family val="2"/>
      </rPr>
      <t>. El ensayo se deberá efectuar al caudal mínimo Qmín que es capaz de suministrar el medidor y se deberá utilizar como medio de comparación, un recipiente volumétrico con capacidad nominal igual a 0.5 gal o 2 L.</t>
    </r>
  </si>
  <si>
    <t>“En cualquiera de los ensayos anteriormente descritos, se tomará nota del precio indicado por el medidor o dispensador y se multiplicará el volumen indicado por el precio unitario. Luego se resta el resultado anterior del precio indicado. El error máximo permitido en valor absoluto debe ser igual al precio del 1% del suministro mínimo en 2 L o 0,5 gal o del suministro máximo en 20 L o 5 gal. Ensayo a efectuar, al menos durante el ensayo de una manguera (preferentemente durante el ensayo al máximo caudal).”</t>
  </si>
  <si>
    <t>Registre la medición de la temperatura del ambiente.</t>
  </si>
  <si>
    <r>
      <rPr>
        <b/>
        <sz val="12"/>
        <rFont val="Arial"/>
        <family val="2"/>
      </rPr>
      <t>NOTA 3:</t>
    </r>
    <r>
      <rPr>
        <sz val="12"/>
        <rFont val="Arial"/>
        <family val="2"/>
      </rPr>
      <t xml:space="preserve"> Observe que la variación máxima de la temperatura durante el ensayo no sea superior a 10 °C </t>
    </r>
  </si>
  <si>
    <r>
      <rPr>
        <b/>
        <sz val="12"/>
        <rFont val="Arial"/>
        <family val="2"/>
      </rPr>
      <t>3. Control de precio unitario</t>
    </r>
    <r>
      <rPr>
        <sz val="12"/>
        <rFont val="Arial"/>
        <family val="2"/>
      </rPr>
      <t xml:space="preserve"> (Según lo establecido en el numeral 7.6.2.2.2.3 item </t>
    </r>
    <r>
      <rPr>
        <i/>
        <sz val="12"/>
        <rFont val="Arial"/>
        <family val="2"/>
      </rPr>
      <t>iii</t>
    </r>
    <r>
      <rPr>
        <sz val="12"/>
        <rFont val="Arial"/>
        <family val="2"/>
      </rPr>
      <t xml:space="preserve"> literal </t>
    </r>
    <r>
      <rPr>
        <i/>
        <sz val="12"/>
        <rFont val="Arial"/>
        <family val="2"/>
      </rPr>
      <t>a.</t>
    </r>
    <r>
      <rPr>
        <sz val="12"/>
        <rFont val="Arial"/>
        <family val="2"/>
      </rPr>
      <t xml:space="preserve"> de la Resolución 37337 de 2022):</t>
    </r>
  </si>
  <si>
    <r>
      <rPr>
        <b/>
        <sz val="12"/>
        <rFont val="Arial"/>
        <family val="2"/>
      </rPr>
      <t>4. Control de dispositivo puesta a cero</t>
    </r>
    <r>
      <rPr>
        <sz val="12"/>
        <rFont val="Arial"/>
        <family val="2"/>
      </rPr>
      <t xml:space="preserve"> (Según lo establecido en el numeral 7.6.2.2.2.3 item iii literal </t>
    </r>
    <r>
      <rPr>
        <i/>
        <sz val="12"/>
        <rFont val="Arial"/>
        <family val="2"/>
      </rPr>
      <t>b</t>
    </r>
    <r>
      <rPr>
        <sz val="12"/>
        <rFont val="Arial"/>
        <family val="2"/>
      </rPr>
      <t>. de la Resolución 37337 de 2022):</t>
    </r>
  </si>
  <si>
    <t>Diferencia de T° del combustible Vs T° Calibración del Recipiente:</t>
  </si>
  <si>
    <t>GENERALIDADES:  En la ciudad, dirección y fecha relacionados anteriormente, se hicieron presentes los profesionales de la Superintendencia de Industria y Comercio que firman en la parte inferior de la presente acta, con el fin de verificar el cumplimiento del Reglamento Técnico metrológico que deben cumplir los surtidores, dispensadores y/o medidores de combustibles líquidos que se encuentren en el territorio nacional, de conformidad con lo establecido en la Resolución 37337 de 2022, expedida por la Superintendencia de Industria y Comercio. Lo anterior, de acuerdo con las facultades otorgadas a esta Superintendencia mediante la Ley 1480 de 2011, los Decretos 4886 de 2011 modificado por el Decreto 092 de 2022 y 1074 de 2015, modificado por el Decreto 1595 de 2015.</t>
  </si>
  <si>
    <r>
      <t xml:space="preserve">A continuación se describe el procedimiento establecido para la determinación de los errores del surtidor de combustible, según lo establecido en el Numeral 7.6.2.2.2.2. </t>
    </r>
    <r>
      <rPr>
        <b/>
        <sz val="12"/>
        <rFont val="Arial"/>
        <family val="2"/>
      </rPr>
      <t>Examen técnico,</t>
    </r>
    <r>
      <rPr>
        <sz val="12"/>
        <rFont val="Arial"/>
        <family val="2"/>
      </rPr>
      <t xml:space="preserve"> de la Resolución 37337 de 2022.</t>
    </r>
  </si>
  <si>
    <r>
      <rPr>
        <b/>
        <sz val="12"/>
        <rFont val="Arial"/>
        <family val="2"/>
      </rPr>
      <t xml:space="preserve">1. </t>
    </r>
    <r>
      <rPr>
        <sz val="12"/>
        <rFont val="Arial"/>
        <family val="2"/>
      </rPr>
      <t>Verificar las condiciones previas del lugar donde se realiza la inspección</t>
    </r>
  </si>
  <si>
    <r>
      <rPr>
        <b/>
        <sz val="12"/>
        <rFont val="Arial"/>
        <family val="2"/>
      </rPr>
      <t>2.</t>
    </r>
    <r>
      <rPr>
        <sz val="12"/>
        <rFont val="Arial"/>
        <family val="2"/>
      </rPr>
      <t xml:space="preserve"> Toma de lecturas (Según lo establecido en el numeral 7.6.2.2.2.3 de la Resolución 37337 de 2022):</t>
    </r>
  </si>
  <si>
    <r>
      <t>5.2.1 ENSAYO DE EXACTITUD A CAUDAL MÁXIMO (Q</t>
    </r>
    <r>
      <rPr>
        <b/>
        <vertAlign val="subscript"/>
        <sz val="10"/>
        <rFont val="Arial"/>
        <family val="2"/>
      </rPr>
      <t>máx</t>
    </r>
    <r>
      <rPr>
        <b/>
        <sz val="10"/>
        <rFont val="Arial"/>
        <family val="2"/>
      </rPr>
      <t>) Y MÍNIMO (Q</t>
    </r>
    <r>
      <rPr>
        <b/>
        <vertAlign val="subscript"/>
        <sz val="10"/>
        <rFont val="Arial"/>
        <family val="2"/>
      </rPr>
      <t>mín</t>
    </r>
    <r>
      <rPr>
        <b/>
        <sz val="10"/>
        <rFont val="Arial"/>
        <family val="2"/>
      </rPr>
      <t xml:space="preserve">) 
</t>
    </r>
    <r>
      <rPr>
        <sz val="9"/>
        <rFont val="Arial"/>
        <family val="2"/>
      </rPr>
      <t>(Numeral 7.6.2.2.2.3, ítems i y ii, RES 37337-2022)</t>
    </r>
  </si>
  <si>
    <r>
      <t xml:space="preserve">5.2.2 CONTROL DE PRECIO UNITARIO </t>
    </r>
    <r>
      <rPr>
        <sz val="10"/>
        <rFont val="Arial"/>
        <family val="2"/>
      </rPr>
      <t>(Numeral 7.6.2.2.2.3, ítem iii, literal a, RES 37337-2022)</t>
    </r>
  </si>
  <si>
    <r>
      <t xml:space="preserve">5.2.3 CONTROL DEL DISPOSITIVO DE PUESTA A CERO </t>
    </r>
    <r>
      <rPr>
        <sz val="10"/>
        <rFont val="Arial"/>
        <family val="2"/>
      </rPr>
      <t>(Numeral 7.6.2.2.2.3, ítem iii, literal b, RES 37337-2022)</t>
    </r>
  </si>
  <si>
    <r>
      <rPr>
        <b/>
        <sz val="10"/>
        <rFont val="Arial"/>
        <family val="2"/>
      </rPr>
      <t xml:space="preserve">1) </t>
    </r>
    <r>
      <rPr>
        <sz val="10"/>
        <rFont val="Arial"/>
        <family val="2"/>
      </rPr>
      <t xml:space="preserve"> PARA EL LEVANTAMIENTO DE LOS SELLOS, el Titular del instrumento Verificado deberá ajustar sus instrumentos en concordancia a las disposiciones contenidas en la Resolución 37337 de 2022. Ahora bien, para realizar el levantamiento de los Sellos impuestos por ésta Superintendencia, debe allegar en un término no mayor de 7 días hábiles el soporte de la reparación (realizada por el reparador registrado en SIMEL), al igual que el soporte de dicha reparación registrada en la plataforma SIMEL, al correo electrónico:
</t>
    </r>
    <r>
      <rPr>
        <b/>
        <sz val="11"/>
        <rFont val="Arial"/>
        <family val="2"/>
      </rPr>
      <t>contactenos@sic.gov.co</t>
    </r>
    <r>
      <rPr>
        <sz val="10"/>
        <rFont val="Arial"/>
        <family val="2"/>
      </rPr>
      <t>.
Los únicos autorizados para el levantamiento de los sellos, son los profesionales de la Superintendencia de Industria y Comercio (casas del consumidor, rutas del consumidor y PAC (Bogotá), o previa comunicación emitida por la Superintendencia de Industria y Comercio autorizando el retiro de los sellos de NO CONFORME.</t>
    </r>
  </si>
  <si>
    <r>
      <rPr>
        <b/>
        <sz val="10"/>
        <rFont val="Arial"/>
        <family val="2"/>
      </rPr>
      <t>1)</t>
    </r>
    <r>
      <rPr>
        <sz val="10"/>
        <rFont val="Arial"/>
        <family val="2"/>
      </rPr>
      <t xml:space="preserve">   PARA EL LEVANTAMIENTO DE LOS SELLOS, el Titular del instrumento verificado deberá ajustar sus instrumentos en concordancia a las disposiciones contenidas en la Resolución 37337 de 2022. Ahora bien, para realizar el levantamiento de los Sellos impuestos por ésta Superintendencia, debe allegar en un término no mayor de 7 días hábiles el soporte de la reparación realizada, como lo es el Acta de Reparacion donde se evidencie que se superaron los ensayos metrológicos estipulados en el Reglamento Técnico de Surtidores, con su respectivo registro fotográfico, al correo electrónico </t>
    </r>
    <r>
      <rPr>
        <b/>
        <sz val="11"/>
        <rFont val="Arial"/>
        <family val="2"/>
      </rPr>
      <t>contactenos@sic.gov.co.</t>
    </r>
    <r>
      <rPr>
        <sz val="10"/>
        <rFont val="Arial"/>
        <family val="2"/>
      </rPr>
      <t xml:space="preserve">
Los únicos autorizados para el levantamiento de los sellos, son los profesionales de la Superintendencia de Industria y Comercio (casas del consumidor, rutas del consumidor y PAC (Bogotá), o previa comunicación emitida por la Superintendencia de Industria y Comercio autorizando el retiro de los sellos de NO CONFORME.</t>
    </r>
  </si>
  <si>
    <t>Las no conformidades de su medidor puede generar la orden de suspensión de utilización  del mismo y la posibilidad que la Superintendencia de Industria y Comercio, inicie un proceso administrativo en su contra (Resolución 37337 de 2022, numeral 7.6.2.2.6.). Así mismo, esta Superintendencia en cumplimiento de las facultades legales asignadas, iniciará las actuaciones administrativas que corresponden e impondrá las medidas sancionatorias que procedan previo procedimiento administrativo, de conformidad con el artículo 61 de la ley 1480 de 2011 –Estatuto del Consumidor, que precisa lo siguiente: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</si>
</sst>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yyyy/mm/dd"/>
    <numFmt numFmtId="165" formatCode="0.000000\ &quot;gal&quot;"/>
    <numFmt numFmtId="166" formatCode="0.0000%"/>
    <numFmt numFmtId="167" formatCode="0.000000"/>
    <numFmt numFmtId="168" formatCode="0.000"/>
    <numFmt numFmtId="169" formatCode="0.000\ &quot;ml&quot;"/>
    <numFmt numFmtId="170" formatCode="_-* #,##0.000_-;\-* #,##0.000_-;_-* &quot;-&quot;??_-;_-@_-"/>
    <numFmt numFmtId="171" formatCode="0.0000\ &quot;gal&quot;"/>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b/>
      <sz val="12"/>
      <name val="Arial"/>
      <family val="2"/>
    </font>
    <font>
      <b/>
      <sz val="10"/>
      <color theme="1"/>
      <name val="Arial"/>
      <family val="2"/>
    </font>
    <font>
      <sz val="10"/>
      <color theme="1"/>
      <name val="Arial"/>
      <family val="2"/>
    </font>
    <font>
      <b/>
      <sz val="11"/>
      <name val="Arial"/>
      <family val="2"/>
    </font>
    <font>
      <sz val="11"/>
      <name val="Arial"/>
      <family val="2"/>
    </font>
    <font>
      <sz val="12"/>
      <name val="Arial"/>
      <family val="2"/>
    </font>
    <font>
      <sz val="14"/>
      <name val="Arial"/>
      <family val="2"/>
    </font>
    <font>
      <i/>
      <sz val="12"/>
      <name val="Arial"/>
      <family val="2"/>
    </font>
    <font>
      <b/>
      <i/>
      <sz val="12"/>
      <name val="Arial"/>
      <family val="2"/>
    </font>
    <font>
      <b/>
      <sz val="12"/>
      <name val="Calibri"/>
      <family val="2"/>
    </font>
    <font>
      <sz val="9"/>
      <name val="Arial"/>
      <family val="2"/>
    </font>
    <font>
      <b/>
      <sz val="10"/>
      <name val="Calisto MT"/>
      <family val="1"/>
    </font>
    <font>
      <vertAlign val="subscript"/>
      <sz val="12"/>
      <name val="Arial"/>
      <family val="2"/>
    </font>
    <font>
      <b/>
      <i/>
      <sz val="10"/>
      <name val="Cambria"/>
      <family val="1"/>
    </font>
    <font>
      <b/>
      <i/>
      <vertAlign val="subscript"/>
      <sz val="10"/>
      <name val="Cambria"/>
      <family val="1"/>
    </font>
    <font>
      <b/>
      <i/>
      <sz val="12"/>
      <name val="Cambria"/>
      <family val="1"/>
    </font>
    <font>
      <b/>
      <i/>
      <vertAlign val="subscript"/>
      <sz val="12"/>
      <name val="Cambria"/>
      <family val="1"/>
    </font>
    <font>
      <b/>
      <i/>
      <sz val="10"/>
      <name val="Arial"/>
      <family val="2"/>
    </font>
    <font>
      <sz val="8"/>
      <name val="Calisto MT"/>
      <family val="1"/>
    </font>
    <font>
      <b/>
      <sz val="10"/>
      <name val="Arial"/>
      <family val="1"/>
    </font>
    <font>
      <vertAlign val="subscript"/>
      <sz val="10"/>
      <name val="Arial"/>
      <family val="2"/>
    </font>
    <font>
      <i/>
      <sz val="10"/>
      <name val="Arial"/>
      <family val="2"/>
    </font>
    <font>
      <sz val="11"/>
      <name val="Calibri"/>
      <family val="2"/>
      <scheme val="minor"/>
    </font>
    <font>
      <b/>
      <i/>
      <sz val="11"/>
      <name val="Calibri"/>
      <family val="2"/>
      <scheme val="minor"/>
    </font>
    <font>
      <b/>
      <sz val="8"/>
      <name val="Arial"/>
      <family val="2"/>
    </font>
    <font>
      <b/>
      <i/>
      <u/>
      <sz val="10"/>
      <name val="Arial"/>
      <family val="2"/>
    </font>
    <font>
      <sz val="14"/>
      <name val="Calibri"/>
      <family val="2"/>
      <scheme val="minor"/>
    </font>
    <font>
      <u/>
      <sz val="14"/>
      <color theme="10"/>
      <name val="Calibri"/>
      <family val="2"/>
      <scheme val="minor"/>
    </font>
    <font>
      <b/>
      <sz val="9"/>
      <name val="Arial"/>
      <family val="2"/>
    </font>
    <font>
      <sz val="8"/>
      <name val="Calibri"/>
      <family val="2"/>
      <scheme val="minor"/>
    </font>
    <font>
      <b/>
      <vertAlign val="subscrip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1"/>
        <bgColor indexed="64"/>
      </patternFill>
    </fill>
  </fills>
  <borders count="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theme="0" tint="-0.499984740745262"/>
      </top>
      <bottom style="thin">
        <color indexed="64"/>
      </bottom>
      <diagonal/>
    </border>
    <border>
      <left style="thin">
        <color indexed="64"/>
      </left>
      <right style="thin">
        <color indexed="64"/>
      </right>
      <top style="hair">
        <color theme="0" tint="-0.499984740745262"/>
      </top>
      <bottom style="thin">
        <color indexed="64"/>
      </bottom>
      <diagonal/>
    </border>
    <border>
      <left/>
      <right style="medium">
        <color indexed="64"/>
      </right>
      <top style="thin">
        <color indexed="64"/>
      </top>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cellStyleXfs>
  <cellXfs count="484">
    <xf numFmtId="0" fontId="0" fillId="0" borderId="0" xfId="0"/>
    <xf numFmtId="0" fontId="6" fillId="0" borderId="0" xfId="3" applyFont="1" applyAlignment="1">
      <alignment horizontal="center" vertical="center"/>
    </xf>
    <xf numFmtId="0" fontId="7" fillId="0" borderId="0" xfId="3" applyFont="1"/>
    <xf numFmtId="0" fontId="6" fillId="0" borderId="0" xfId="3" applyFont="1" applyAlignment="1">
      <alignment horizontal="left" vertical="top" wrapText="1"/>
    </xf>
    <xf numFmtId="0" fontId="4" fillId="0" borderId="12" xfId="3" applyFont="1" applyBorder="1" applyAlignment="1">
      <alignment vertical="top"/>
    </xf>
    <xf numFmtId="0" fontId="4" fillId="0" borderId="10" xfId="3" applyFont="1" applyBorder="1" applyAlignment="1">
      <alignment vertical="top"/>
    </xf>
    <xf numFmtId="0" fontId="4" fillId="0" borderId="13" xfId="3" applyFont="1" applyBorder="1" applyAlignment="1">
      <alignment vertical="top"/>
    </xf>
    <xf numFmtId="0" fontId="3" fillId="0" borderId="0" xfId="3" applyFont="1"/>
    <xf numFmtId="0" fontId="6" fillId="0" borderId="0" xfId="3" applyFont="1" applyAlignment="1">
      <alignment horizontal="left" vertical="top"/>
    </xf>
    <xf numFmtId="0" fontId="4" fillId="0" borderId="7" xfId="3" applyFont="1" applyBorder="1" applyAlignment="1">
      <alignment vertical="top"/>
    </xf>
    <xf numFmtId="0" fontId="4" fillId="0" borderId="8" xfId="3" applyFont="1" applyBorder="1" applyAlignment="1">
      <alignment vertical="top"/>
    </xf>
    <xf numFmtId="0" fontId="4" fillId="0" borderId="0" xfId="3" applyFont="1" applyAlignment="1">
      <alignment horizontal="left" vertical="top"/>
    </xf>
    <xf numFmtId="0" fontId="8" fillId="0" borderId="8" xfId="3" applyFont="1" applyBorder="1" applyAlignment="1">
      <alignment vertical="center"/>
    </xf>
    <xf numFmtId="0" fontId="8" fillId="0" borderId="14" xfId="3" applyFont="1" applyBorder="1" applyAlignment="1">
      <alignment vertical="center"/>
    </xf>
    <xf numFmtId="0" fontId="4" fillId="0" borderId="18" xfId="3" applyFont="1" applyBorder="1" applyAlignment="1">
      <alignment vertical="top"/>
    </xf>
    <xf numFmtId="0" fontId="4" fillId="0" borderId="21" xfId="3" applyFont="1" applyBorder="1" applyAlignment="1">
      <alignment vertical="top"/>
    </xf>
    <xf numFmtId="0" fontId="3" fillId="0" borderId="0" xfId="3" applyFont="1" applyAlignment="1">
      <alignment horizontal="justify" vertical="top" wrapText="1"/>
    </xf>
    <xf numFmtId="0" fontId="6" fillId="0" borderId="0" xfId="3" applyFont="1" applyAlignment="1">
      <alignment horizontal="justify" wrapText="1"/>
    </xf>
    <xf numFmtId="167" fontId="7" fillId="0" borderId="0" xfId="3" applyNumberFormat="1" applyFont="1"/>
    <xf numFmtId="167" fontId="0" fillId="0" borderId="0" xfId="0" applyNumberFormat="1"/>
    <xf numFmtId="0" fontId="7" fillId="0" borderId="0" xfId="3" applyFont="1" applyAlignment="1">
      <alignment horizontal="justify" vertical="top" wrapText="1"/>
    </xf>
    <xf numFmtId="0" fontId="10" fillId="0" borderId="2" xfId="3" applyFont="1" applyBorder="1" applyAlignment="1">
      <alignment vertical="center" wrapText="1"/>
    </xf>
    <xf numFmtId="0" fontId="12" fillId="0" borderId="2" xfId="3" applyFont="1" applyBorder="1" applyAlignment="1">
      <alignment vertical="center" wrapText="1"/>
    </xf>
    <xf numFmtId="0" fontId="10" fillId="0" borderId="2" xfId="3" applyFont="1" applyBorder="1" applyAlignment="1">
      <alignment horizontal="center" vertical="top" wrapText="1"/>
    </xf>
    <xf numFmtId="0" fontId="10" fillId="0" borderId="0" xfId="3" applyFont="1" applyAlignment="1">
      <alignment horizontal="center" vertical="top" wrapText="1"/>
    </xf>
    <xf numFmtId="0" fontId="10" fillId="0" borderId="0" xfId="3" applyFont="1" applyAlignment="1">
      <alignment horizontal="left" vertical="center" wrapText="1"/>
    </xf>
    <xf numFmtId="0" fontId="10" fillId="0" borderId="3" xfId="3" applyFont="1" applyBorder="1" applyAlignment="1">
      <alignment horizontal="left" vertical="center" wrapText="1"/>
    </xf>
    <xf numFmtId="0" fontId="10" fillId="0" borderId="0" xfId="3" applyFont="1" applyAlignment="1">
      <alignment horizontal="left" vertical="center"/>
    </xf>
    <xf numFmtId="0" fontId="10" fillId="0" borderId="38" xfId="3" applyFont="1" applyBorder="1" applyAlignment="1">
      <alignment horizontal="center" vertical="top" wrapText="1"/>
    </xf>
    <xf numFmtId="0" fontId="10" fillId="0" borderId="34" xfId="3" applyFont="1" applyBorder="1" applyAlignment="1">
      <alignment horizontal="center" vertical="top" wrapText="1"/>
    </xf>
    <xf numFmtId="0" fontId="10" fillId="0" borderId="34" xfId="3" applyFont="1" applyBorder="1" applyAlignment="1">
      <alignment horizontal="left" vertical="center" wrapText="1"/>
    </xf>
    <xf numFmtId="0" fontId="10" fillId="0" borderId="39" xfId="3" applyFont="1" applyBorder="1" applyAlignment="1">
      <alignment horizontal="left" vertical="center" wrapText="1"/>
    </xf>
    <xf numFmtId="0" fontId="10" fillId="0" borderId="35" xfId="3" applyFont="1" applyBorder="1" applyAlignment="1">
      <alignment vertical="center" wrapText="1"/>
    </xf>
    <xf numFmtId="0" fontId="10" fillId="0" borderId="38" xfId="3" applyFont="1" applyBorder="1" applyAlignment="1">
      <alignment vertical="center" wrapText="1"/>
    </xf>
    <xf numFmtId="0" fontId="4" fillId="0" borderId="2" xfId="3" applyFont="1" applyBorder="1" applyAlignment="1">
      <alignment horizontal="left" vertical="center" wrapText="1"/>
    </xf>
    <xf numFmtId="0" fontId="4" fillId="0" borderId="0" xfId="3" applyFont="1" applyAlignment="1">
      <alignment horizontal="left" vertical="center" wrapText="1"/>
    </xf>
    <xf numFmtId="0" fontId="3" fillId="0" borderId="0" xfId="3" applyFont="1" applyAlignment="1">
      <alignment horizontal="center" wrapText="1"/>
    </xf>
    <xf numFmtId="0" fontId="3" fillId="0" borderId="3" xfId="3" applyFont="1" applyBorder="1" applyAlignment="1">
      <alignment horizontal="center" wrapText="1"/>
    </xf>
    <xf numFmtId="0" fontId="6" fillId="0" borderId="0" xfId="3" applyFont="1" applyAlignment="1">
      <alignment horizontal="justify" vertical="top" wrapText="1"/>
    </xf>
    <xf numFmtId="0" fontId="7" fillId="0" borderId="0" xfId="3" applyFont="1" applyAlignment="1">
      <alignment horizontal="center"/>
    </xf>
    <xf numFmtId="0" fontId="8" fillId="0" borderId="35" xfId="3" applyFont="1" applyBorder="1" applyAlignment="1">
      <alignment horizontal="left" vertical="center" wrapText="1"/>
    </xf>
    <xf numFmtId="0" fontId="8" fillId="0" borderId="36" xfId="3" applyFont="1" applyBorder="1" applyAlignment="1">
      <alignment horizontal="left" vertical="center" wrapText="1"/>
    </xf>
    <xf numFmtId="0" fontId="8" fillId="0" borderId="37" xfId="3" applyFont="1" applyBorder="1" applyAlignment="1">
      <alignment horizontal="left" vertical="center" wrapText="1"/>
    </xf>
    <xf numFmtId="0" fontId="3" fillId="0" borderId="2" xfId="3" applyFont="1" applyBorder="1"/>
    <xf numFmtId="0" fontId="3" fillId="4" borderId="46" xfId="3" applyFont="1" applyFill="1" applyBorder="1" applyAlignment="1">
      <alignment horizontal="left" vertical="top" shrinkToFit="1"/>
    </xf>
    <xf numFmtId="0" fontId="3" fillId="4" borderId="47" xfId="3" applyFont="1" applyFill="1" applyBorder="1"/>
    <xf numFmtId="0" fontId="3" fillId="4" borderId="50" xfId="3" applyFont="1" applyFill="1" applyBorder="1"/>
    <xf numFmtId="0" fontId="3" fillId="0" borderId="3" xfId="3" applyFont="1" applyBorder="1"/>
    <xf numFmtId="0" fontId="3" fillId="4" borderId="51" xfId="3" applyFont="1" applyFill="1" applyBorder="1" applyAlignment="1">
      <alignment horizontal="left" vertical="top" shrinkToFit="1"/>
    </xf>
    <xf numFmtId="0" fontId="3" fillId="4" borderId="52" xfId="3" applyFont="1" applyFill="1" applyBorder="1"/>
    <xf numFmtId="0" fontId="3" fillId="4" borderId="53" xfId="3" applyFont="1" applyFill="1" applyBorder="1"/>
    <xf numFmtId="0" fontId="3" fillId="0" borderId="54" xfId="3" applyFont="1" applyBorder="1"/>
    <xf numFmtId="0" fontId="3" fillId="4" borderId="55" xfId="3" applyFont="1" applyFill="1" applyBorder="1" applyAlignment="1">
      <alignment horizontal="left" vertical="top" shrinkToFit="1"/>
    </xf>
    <xf numFmtId="0" fontId="3" fillId="4" borderId="56" xfId="3" applyFont="1" applyFill="1" applyBorder="1"/>
    <xf numFmtId="0" fontId="3" fillId="4" borderId="57" xfId="3" applyFont="1" applyFill="1" applyBorder="1"/>
    <xf numFmtId="0" fontId="7" fillId="0" borderId="0" xfId="3" applyFont="1" applyAlignment="1">
      <alignment horizontal="center" vertical="top"/>
    </xf>
    <xf numFmtId="0" fontId="4" fillId="0" borderId="38" xfId="3" applyFont="1" applyBorder="1" applyAlignment="1">
      <alignment horizontal="left" vertical="center" wrapText="1"/>
    </xf>
    <xf numFmtId="0" fontId="3" fillId="0" borderId="39" xfId="3" applyFont="1" applyBorder="1" applyAlignment="1">
      <alignment horizontal="center" wrapText="1"/>
    </xf>
    <xf numFmtId="0" fontId="4" fillId="0" borderId="23" xfId="3" applyFont="1" applyBorder="1" applyAlignment="1">
      <alignment horizontal="justify" vertical="top" wrapText="1"/>
    </xf>
    <xf numFmtId="0" fontId="4" fillId="0" borderId="24" xfId="3" applyFont="1" applyBorder="1" applyAlignment="1">
      <alignment horizontal="justify" vertical="top" wrapText="1"/>
    </xf>
    <xf numFmtId="0" fontId="4" fillId="0" borderId="25" xfId="3" applyFont="1" applyBorder="1" applyAlignment="1">
      <alignment horizontal="justify" vertical="top" wrapText="1"/>
    </xf>
    <xf numFmtId="0" fontId="3" fillId="0" borderId="61" xfId="3" applyFont="1" applyBorder="1" applyAlignment="1">
      <alignment vertical="center"/>
    </xf>
    <xf numFmtId="0" fontId="3" fillId="0" borderId="8" xfId="3" applyFont="1" applyBorder="1" applyAlignment="1">
      <alignment vertical="center"/>
    </xf>
    <xf numFmtId="0" fontId="4" fillId="0" borderId="62" xfId="3" applyFont="1" applyBorder="1" applyAlignment="1">
      <alignment horizontal="center" vertical="center"/>
    </xf>
    <xf numFmtId="0" fontId="4" fillId="0" borderId="61" xfId="3" applyFont="1" applyBorder="1" applyAlignment="1">
      <alignment horizontal="center" vertical="center"/>
    </xf>
    <xf numFmtId="0" fontId="3" fillId="0" borderId="61" xfId="3" applyFont="1" applyBorder="1" applyAlignment="1">
      <alignment horizontal="center" vertical="center"/>
    </xf>
    <xf numFmtId="0" fontId="4" fillId="0" borderId="0" xfId="3" applyFont="1" applyAlignment="1">
      <alignment vertical="center"/>
    </xf>
    <xf numFmtId="0" fontId="3" fillId="0" borderId="23" xfId="3" applyFont="1" applyBorder="1" applyAlignment="1">
      <alignment horizontal="justify" vertical="top" wrapText="1"/>
    </xf>
    <xf numFmtId="0" fontId="3" fillId="0" borderId="24" xfId="3" applyFont="1" applyBorder="1" applyAlignment="1">
      <alignment horizontal="justify" vertical="top" wrapText="1"/>
    </xf>
    <xf numFmtId="0" fontId="3" fillId="0" borderId="25" xfId="3" applyFont="1" applyBorder="1" applyAlignment="1">
      <alignment horizontal="justify" vertical="top" wrapText="1"/>
    </xf>
    <xf numFmtId="0" fontId="7" fillId="0" borderId="0" xfId="4" applyFont="1" applyAlignment="1">
      <alignment horizontal="center"/>
    </xf>
    <xf numFmtId="0" fontId="7" fillId="0" borderId="0" xfId="4" applyFont="1"/>
    <xf numFmtId="0" fontId="7" fillId="0" borderId="0" xfId="3" applyFont="1" applyAlignment="1">
      <alignment horizontal="center" vertical="center" wrapText="1"/>
    </xf>
    <xf numFmtId="0" fontId="7" fillId="0" borderId="0" xfId="3" applyFont="1" applyAlignment="1">
      <alignment horizontal="justify" vertical="center"/>
    </xf>
    <xf numFmtId="0" fontId="3" fillId="0" borderId="0" xfId="3" applyFont="1" applyAlignment="1">
      <alignment horizontal="justify" vertical="top"/>
    </xf>
    <xf numFmtId="0" fontId="6" fillId="0" borderId="0" xfId="3" applyFont="1" applyAlignment="1">
      <alignment horizontal="left" vertical="center" wrapText="1"/>
    </xf>
    <xf numFmtId="0" fontId="3" fillId="0" borderId="0" xfId="3" applyFont="1" applyAlignment="1">
      <alignment horizontal="left" vertical="top" wrapText="1"/>
    </xf>
    <xf numFmtId="0" fontId="7" fillId="0" borderId="0" xfId="3" applyFont="1" applyAlignment="1">
      <alignment horizontal="justify" vertical="center" wrapText="1"/>
    </xf>
    <xf numFmtId="0" fontId="3" fillId="0" borderId="23" xfId="3" applyFont="1" applyBorder="1" applyAlignment="1">
      <alignment horizontal="center" vertical="top" wrapText="1"/>
    </xf>
    <xf numFmtId="0" fontId="3" fillId="0" borderId="24" xfId="3" applyFont="1" applyBorder="1" applyAlignment="1">
      <alignment horizontal="center" vertical="top" wrapText="1"/>
    </xf>
    <xf numFmtId="0" fontId="3" fillId="0" borderId="25" xfId="3" applyFont="1" applyBorder="1" applyAlignment="1">
      <alignment horizontal="center" vertical="top" wrapText="1"/>
    </xf>
    <xf numFmtId="0" fontId="3" fillId="0" borderId="58" xfId="3" applyFont="1" applyBorder="1" applyAlignment="1">
      <alignment vertical="center"/>
    </xf>
    <xf numFmtId="0" fontId="4" fillId="3" borderId="30" xfId="3" applyFont="1" applyFill="1" applyBorder="1" applyAlignment="1">
      <alignment vertical="center"/>
    </xf>
    <xf numFmtId="0" fontId="4" fillId="3" borderId="33" xfId="3" applyFont="1" applyFill="1" applyBorder="1" applyAlignment="1">
      <alignment vertical="center"/>
    </xf>
    <xf numFmtId="0" fontId="3" fillId="0" borderId="59" xfId="3" applyFont="1" applyBorder="1" applyAlignment="1">
      <alignment vertical="center"/>
    </xf>
    <xf numFmtId="0" fontId="3" fillId="0" borderId="59" xfId="3" applyFont="1" applyBorder="1"/>
    <xf numFmtId="0" fontId="3" fillId="0" borderId="60" xfId="3" applyFont="1" applyBorder="1"/>
    <xf numFmtId="0" fontId="3" fillId="0" borderId="58" xfId="3" applyFont="1" applyBorder="1"/>
    <xf numFmtId="0" fontId="3" fillId="0" borderId="18" xfId="3" applyFont="1" applyBorder="1"/>
    <xf numFmtId="0" fontId="3" fillId="0" borderId="19" xfId="3" applyFont="1" applyBorder="1"/>
    <xf numFmtId="0" fontId="3" fillId="0" borderId="22" xfId="3" applyFont="1" applyBorder="1"/>
    <xf numFmtId="0" fontId="27" fillId="4" borderId="36" xfId="0" applyFont="1" applyFill="1" applyBorder="1"/>
    <xf numFmtId="0" fontId="27" fillId="0" borderId="36" xfId="0" applyFont="1" applyBorder="1"/>
    <xf numFmtId="0" fontId="3" fillId="0" borderId="36" xfId="0" applyFont="1" applyBorder="1" applyAlignment="1">
      <alignment horizontal="center" vertical="center"/>
    </xf>
    <xf numFmtId="0" fontId="3" fillId="0" borderId="36" xfId="0" applyFont="1" applyBorder="1" applyAlignment="1" applyProtection="1">
      <alignment horizontal="center" vertical="center"/>
      <protection locked="0"/>
    </xf>
    <xf numFmtId="0" fontId="27" fillId="4" borderId="0" xfId="0" applyFont="1" applyFill="1"/>
    <xf numFmtId="0" fontId="3" fillId="0" borderId="0" xfId="0" applyFont="1" applyAlignment="1" applyProtection="1">
      <alignment horizontal="center" vertical="center"/>
      <protection locked="0"/>
    </xf>
    <xf numFmtId="0" fontId="29" fillId="0" borderId="0" xfId="0" applyFont="1" applyAlignment="1">
      <alignment vertical="center" wrapText="1"/>
    </xf>
    <xf numFmtId="0" fontId="29" fillId="0" borderId="0" xfId="0" applyFont="1" applyAlignment="1">
      <alignment horizontal="justify" vertical="center" wrapText="1"/>
    </xf>
    <xf numFmtId="0" fontId="9" fillId="0" borderId="0" xfId="0" applyFont="1" applyAlignment="1">
      <alignment vertical="center" wrapText="1"/>
    </xf>
    <xf numFmtId="0" fontId="31" fillId="4" borderId="0" xfId="0" applyFont="1" applyFill="1" applyAlignment="1">
      <alignment vertical="center"/>
    </xf>
    <xf numFmtId="0" fontId="27" fillId="0" borderId="0" xfId="0" applyFont="1"/>
    <xf numFmtId="0" fontId="7" fillId="0" borderId="0" xfId="3" applyFont="1" applyAlignment="1">
      <alignment vertical="center"/>
    </xf>
    <xf numFmtId="0" fontId="0" fillId="0" borderId="0" xfId="0" applyAlignment="1">
      <alignment vertical="center"/>
    </xf>
    <xf numFmtId="170" fontId="7" fillId="0" borderId="0" xfId="5" applyNumberFormat="1" applyFont="1"/>
    <xf numFmtId="0" fontId="11" fillId="0" borderId="19" xfId="3" quotePrefix="1" applyFont="1" applyBorder="1" applyAlignment="1">
      <alignment horizontal="center" vertical="center"/>
    </xf>
    <xf numFmtId="0" fontId="3" fillId="6" borderId="2" xfId="3" applyFont="1" applyFill="1" applyBorder="1" applyAlignment="1">
      <alignment horizontal="center"/>
    </xf>
    <xf numFmtId="0" fontId="3" fillId="6" borderId="0" xfId="3" applyFont="1" applyFill="1" applyAlignment="1">
      <alignment horizontal="center"/>
    </xf>
    <xf numFmtId="0" fontId="4" fillId="6" borderId="0" xfId="3" applyFont="1" applyFill="1" applyAlignment="1">
      <alignment horizontal="center" vertical="center" wrapText="1"/>
    </xf>
    <xf numFmtId="0" fontId="4" fillId="6" borderId="0" xfId="3" applyFont="1" applyFill="1" applyAlignment="1">
      <alignment horizontal="center" vertical="center"/>
    </xf>
    <xf numFmtId="0" fontId="4" fillId="6" borderId="3" xfId="3" applyFont="1" applyFill="1" applyBorder="1" applyAlignment="1">
      <alignment horizontal="center" vertical="center"/>
    </xf>
    <xf numFmtId="0" fontId="3" fillId="0" borderId="1" xfId="3" applyFont="1" applyBorder="1" applyAlignment="1">
      <alignment horizontal="center"/>
    </xf>
    <xf numFmtId="0" fontId="4" fillId="0" borderId="1" xfId="3" applyFont="1" applyBorder="1" applyAlignment="1">
      <alignment horizontal="center" vertical="center" wrapText="1"/>
    </xf>
    <xf numFmtId="0" fontId="5" fillId="0" borderId="1" xfId="3" applyFont="1" applyBorder="1" applyAlignment="1">
      <alignment horizontal="center" vertical="center"/>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0" borderId="7" xfId="3" applyFont="1" applyBorder="1" applyAlignment="1">
      <alignment horizontal="left" vertical="top" wrapText="1"/>
    </xf>
    <xf numFmtId="0" fontId="4" fillId="0" borderId="8" xfId="3" applyFont="1" applyBorder="1" applyAlignment="1">
      <alignment horizontal="left" vertical="top"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4" fillId="0" borderId="10" xfId="3" applyFont="1" applyBorder="1" applyAlignment="1">
      <alignment horizontal="left" vertical="top" wrapText="1"/>
    </xf>
    <xf numFmtId="0" fontId="4" fillId="0" borderId="11" xfId="3" applyFont="1" applyBorder="1" applyAlignment="1">
      <alignment horizontal="left" vertical="top" wrapText="1"/>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4" xfId="3" applyFont="1" applyBorder="1" applyAlignment="1">
      <alignment horizontal="center" vertical="center"/>
    </xf>
    <xf numFmtId="0" fontId="8" fillId="0" borderId="14" xfId="3" applyFont="1" applyBorder="1" applyAlignment="1">
      <alignment horizontal="center" vertical="center" wrapText="1"/>
    </xf>
    <xf numFmtId="0" fontId="4" fillId="0" borderId="7" xfId="3" applyFont="1" applyBorder="1" applyAlignment="1">
      <alignment horizontal="left" vertical="top"/>
    </xf>
    <xf numFmtId="0" fontId="4" fillId="0" borderId="8" xfId="3" applyFont="1" applyBorder="1" applyAlignment="1">
      <alignment horizontal="left" vertical="top"/>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4" xfId="3" applyFont="1" applyBorder="1" applyAlignment="1">
      <alignment horizontal="center" vertical="center"/>
    </xf>
    <xf numFmtId="37" fontId="8" fillId="0" borderId="8" xfId="3" applyNumberFormat="1" applyFont="1" applyBorder="1" applyAlignment="1">
      <alignment horizontal="center" vertical="center"/>
    </xf>
    <xf numFmtId="37" fontId="8" fillId="0" borderId="14" xfId="3" applyNumberFormat="1" applyFont="1" applyBorder="1" applyAlignment="1">
      <alignment horizontal="center" vertical="center"/>
    </xf>
    <xf numFmtId="0" fontId="4" fillId="0" borderId="12" xfId="3" applyFont="1" applyBorder="1" applyAlignment="1">
      <alignment horizontal="left" vertical="top"/>
    </xf>
    <xf numFmtId="0" fontId="4" fillId="0" borderId="10" xfId="3" applyFont="1" applyBorder="1" applyAlignment="1">
      <alignment horizontal="left" vertical="top"/>
    </xf>
    <xf numFmtId="0" fontId="4" fillId="0" borderId="8" xfId="3" applyFont="1" applyBorder="1" applyAlignment="1">
      <alignment horizontal="center" vertical="top"/>
    </xf>
    <xf numFmtId="0" fontId="4" fillId="0" borderId="14" xfId="3" applyFont="1" applyBorder="1" applyAlignment="1">
      <alignment horizontal="center" vertical="top"/>
    </xf>
    <xf numFmtId="0" fontId="4" fillId="0" borderId="15" xfId="3" applyFont="1" applyBorder="1" applyAlignment="1">
      <alignment horizontal="left" vertical="top"/>
    </xf>
    <xf numFmtId="0" fontId="4" fillId="0" borderId="16" xfId="3" applyFont="1" applyBorder="1" applyAlignment="1">
      <alignment horizontal="left" vertical="top"/>
    </xf>
    <xf numFmtId="0" fontId="4" fillId="0" borderId="17" xfId="3" applyFont="1" applyBorder="1" applyAlignment="1">
      <alignment horizontal="left" vertical="top"/>
    </xf>
    <xf numFmtId="0" fontId="4" fillId="0" borderId="19" xfId="3" applyFont="1" applyBorder="1" applyAlignment="1">
      <alignment horizontal="center" vertical="center"/>
    </xf>
    <xf numFmtId="0" fontId="4" fillId="0" borderId="20" xfId="3" applyFont="1" applyBorder="1" applyAlignment="1">
      <alignment horizontal="center" vertical="center"/>
    </xf>
    <xf numFmtId="37" fontId="8" fillId="0" borderId="19" xfId="3" applyNumberFormat="1" applyFont="1" applyBorder="1" applyAlignment="1">
      <alignment horizontal="center" vertical="center"/>
    </xf>
    <xf numFmtId="37" fontId="8" fillId="0" borderId="22" xfId="3" applyNumberFormat="1" applyFont="1" applyBorder="1" applyAlignment="1">
      <alignment horizontal="center" vertical="center"/>
    </xf>
    <xf numFmtId="0" fontId="9" fillId="0" borderId="23" xfId="3" applyFont="1" applyBorder="1" applyAlignment="1">
      <alignment horizontal="justify" vertical="center" wrapText="1"/>
    </xf>
    <xf numFmtId="0" fontId="9" fillId="0" borderId="24" xfId="3" applyFont="1" applyBorder="1" applyAlignment="1">
      <alignment horizontal="justify" vertical="center" wrapText="1"/>
    </xf>
    <xf numFmtId="0" fontId="9" fillId="0" borderId="25" xfId="3" applyFont="1" applyBorder="1" applyAlignment="1">
      <alignment horizontal="justify" vertical="center" wrapText="1"/>
    </xf>
    <xf numFmtId="0" fontId="3" fillId="0" borderId="23" xfId="3" applyFont="1" applyBorder="1" applyAlignment="1">
      <alignment horizontal="center" vertical="center" wrapText="1"/>
    </xf>
    <xf numFmtId="0" fontId="3" fillId="0" borderId="24" xfId="3" applyFont="1" applyBorder="1" applyAlignment="1">
      <alignment horizontal="center" vertical="center" wrapText="1"/>
    </xf>
    <xf numFmtId="0" fontId="3" fillId="0" borderId="25" xfId="3" applyFont="1" applyBorder="1" applyAlignment="1">
      <alignment horizontal="center" vertical="center" wrapText="1"/>
    </xf>
    <xf numFmtId="0" fontId="4" fillId="2" borderId="26" xfId="3" applyFont="1" applyFill="1" applyBorder="1" applyAlignment="1">
      <alignment horizontal="center" vertical="center" wrapText="1"/>
    </xf>
    <xf numFmtId="0" fontId="4" fillId="2" borderId="27" xfId="3" applyFont="1" applyFill="1" applyBorder="1" applyAlignment="1">
      <alignment horizontal="center" vertical="center" wrapText="1"/>
    </xf>
    <xf numFmtId="0" fontId="4" fillId="2" borderId="28" xfId="3" applyFont="1" applyFill="1" applyBorder="1" applyAlignment="1">
      <alignment horizontal="center" vertical="center" wrapText="1"/>
    </xf>
    <xf numFmtId="0" fontId="4" fillId="0" borderId="29" xfId="3" applyFont="1" applyBorder="1" applyAlignment="1">
      <alignment horizontal="center" vertical="center"/>
    </xf>
    <xf numFmtId="0" fontId="4" fillId="0" borderId="30" xfId="3" applyFont="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4" fillId="0" borderId="32" xfId="3" applyFont="1" applyBorder="1" applyAlignment="1">
      <alignment horizontal="center" vertical="center"/>
    </xf>
    <xf numFmtId="0" fontId="10" fillId="0" borderId="33" xfId="3" applyFont="1" applyBorder="1" applyAlignment="1">
      <alignment horizontal="center" vertical="center"/>
    </xf>
    <xf numFmtId="0" fontId="4" fillId="0" borderId="13" xfId="3" applyFont="1" applyBorder="1" applyAlignment="1">
      <alignment horizontal="center" vertical="center"/>
    </xf>
    <xf numFmtId="164" fontId="10" fillId="0" borderId="8" xfId="3" applyNumberFormat="1" applyFont="1" applyBorder="1" applyAlignment="1">
      <alignment horizontal="center" vertical="center"/>
    </xf>
    <xf numFmtId="164" fontId="10" fillId="0" borderId="14" xfId="3" applyNumberFormat="1" applyFont="1" applyBorder="1" applyAlignment="1">
      <alignment horizontal="center" vertical="center"/>
    </xf>
    <xf numFmtId="0" fontId="4" fillId="0" borderId="21" xfId="3" applyFont="1" applyBorder="1" applyAlignment="1">
      <alignment horizontal="center" vertical="center"/>
    </xf>
    <xf numFmtId="0" fontId="4" fillId="0" borderId="22" xfId="3" applyFont="1" applyBorder="1" applyAlignment="1">
      <alignment horizontal="center" vertical="center"/>
    </xf>
    <xf numFmtId="169" fontId="11" fillId="0" borderId="19" xfId="3" applyNumberFormat="1" applyFont="1" applyBorder="1" applyAlignment="1">
      <alignment horizontal="center" vertical="center"/>
    </xf>
    <xf numFmtId="171" fontId="11" fillId="0" borderId="19" xfId="3" applyNumberFormat="1" applyFont="1" applyBorder="1" applyAlignment="1">
      <alignment horizontal="center" vertical="center"/>
    </xf>
    <xf numFmtId="171" fontId="11" fillId="0" borderId="20" xfId="3" applyNumberFormat="1" applyFont="1" applyBorder="1" applyAlignment="1">
      <alignment horizontal="center" vertical="center"/>
    </xf>
    <xf numFmtId="0" fontId="4" fillId="0" borderId="18" xfId="3" applyFont="1" applyBorder="1" applyAlignment="1">
      <alignment horizontal="center" vertical="center"/>
    </xf>
    <xf numFmtId="0" fontId="4" fillId="0" borderId="7" xfId="3" applyFont="1" applyBorder="1" applyAlignment="1">
      <alignment horizontal="center" vertical="center"/>
    </xf>
    <xf numFmtId="0" fontId="3" fillId="0" borderId="8" xfId="3" applyFont="1" applyBorder="1" applyAlignment="1">
      <alignment horizontal="center"/>
    </xf>
    <xf numFmtId="0" fontId="3" fillId="0" borderId="9" xfId="3" applyFont="1" applyBorder="1" applyAlignment="1">
      <alignment horizontal="center"/>
    </xf>
    <xf numFmtId="165" fontId="11" fillId="0" borderId="19" xfId="3" applyNumberFormat="1" applyFont="1" applyBorder="1" applyAlignment="1">
      <alignment horizontal="center" vertical="center"/>
    </xf>
    <xf numFmtId="165" fontId="11" fillId="0" borderId="20" xfId="3" applyNumberFormat="1" applyFont="1" applyBorder="1" applyAlignment="1">
      <alignment horizontal="center" vertical="center"/>
    </xf>
    <xf numFmtId="0" fontId="7" fillId="0" borderId="34" xfId="3" applyFont="1" applyBorder="1" applyAlignment="1">
      <alignment horizontal="center"/>
    </xf>
    <xf numFmtId="0" fontId="4" fillId="2" borderId="23"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5" xfId="3" applyFont="1" applyFill="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4" fillId="3" borderId="23" xfId="3" applyFont="1" applyFill="1" applyBorder="1" applyAlignment="1">
      <alignment horizontal="center" vertical="center"/>
    </xf>
    <xf numFmtId="0" fontId="4" fillId="3" borderId="24" xfId="3" applyFont="1" applyFill="1" applyBorder="1" applyAlignment="1">
      <alignment horizontal="center" vertical="center"/>
    </xf>
    <xf numFmtId="0" fontId="4" fillId="3" borderId="25" xfId="3" applyFont="1" applyFill="1" applyBorder="1" applyAlignment="1">
      <alignment horizontal="center" vertical="center"/>
    </xf>
    <xf numFmtId="0" fontId="10" fillId="0" borderId="2" xfId="3" applyFont="1" applyBorder="1" applyAlignment="1">
      <alignment horizontal="center" vertical="top" wrapText="1"/>
    </xf>
    <xf numFmtId="0" fontId="10" fillId="0" borderId="0" xfId="3" applyFont="1" applyAlignment="1">
      <alignment horizontal="center" vertical="top" wrapText="1"/>
    </xf>
    <xf numFmtId="0" fontId="10" fillId="0" borderId="0" xfId="3" applyFont="1" applyAlignment="1">
      <alignment horizontal="left" vertical="center" wrapText="1"/>
    </xf>
    <xf numFmtId="0" fontId="10" fillId="0" borderId="3" xfId="3" applyFont="1" applyBorder="1" applyAlignment="1">
      <alignment horizontal="left" vertical="center" wrapText="1"/>
    </xf>
    <xf numFmtId="0" fontId="12" fillId="0" borderId="0" xfId="3" applyFont="1" applyAlignment="1">
      <alignment horizontal="left" vertical="center" wrapText="1"/>
    </xf>
    <xf numFmtId="0" fontId="12" fillId="0" borderId="3" xfId="3" applyFont="1" applyBorder="1" applyAlignment="1">
      <alignment horizontal="left" vertical="center" wrapText="1"/>
    </xf>
    <xf numFmtId="0" fontId="10" fillId="0" borderId="2" xfId="3" applyFont="1" applyBorder="1" applyAlignment="1">
      <alignment horizontal="left" vertical="center" wrapText="1" indent="3"/>
    </xf>
    <xf numFmtId="0" fontId="10" fillId="0" borderId="0" xfId="3" applyFont="1" applyAlignment="1">
      <alignment horizontal="left" vertical="center" wrapText="1" indent="3"/>
    </xf>
    <xf numFmtId="0" fontId="10" fillId="0" borderId="3" xfId="3" applyFont="1" applyBorder="1" applyAlignment="1">
      <alignment horizontal="left" vertical="center" wrapText="1" indent="3"/>
    </xf>
    <xf numFmtId="0" fontId="10" fillId="0" borderId="34" xfId="3" applyFont="1" applyBorder="1" applyAlignment="1">
      <alignment horizontal="left" vertical="center" wrapText="1"/>
    </xf>
    <xf numFmtId="0" fontId="10" fillId="0" borderId="39" xfId="3" applyFont="1" applyBorder="1" applyAlignment="1">
      <alignment horizontal="left" vertical="center" wrapText="1"/>
    </xf>
    <xf numFmtId="0" fontId="10" fillId="0" borderId="36" xfId="3" applyFont="1" applyBorder="1" applyAlignment="1">
      <alignment horizontal="left" vertical="center" wrapText="1"/>
    </xf>
    <xf numFmtId="0" fontId="10" fillId="0" borderId="37" xfId="3" applyFont="1" applyBorder="1" applyAlignment="1">
      <alignment horizontal="left" vertical="center" wrapText="1"/>
    </xf>
    <xf numFmtId="0" fontId="10" fillId="0" borderId="3" xfId="3" applyFont="1" applyBorder="1" applyAlignment="1">
      <alignment horizontal="center" vertical="top" wrapText="1"/>
    </xf>
    <xf numFmtId="0" fontId="10" fillId="0" borderId="2" xfId="3" applyFont="1" applyBorder="1" applyAlignment="1">
      <alignment horizontal="left" vertical="center" wrapText="1"/>
    </xf>
    <xf numFmtId="0" fontId="12" fillId="0" borderId="0" xfId="3" applyFont="1" applyAlignment="1">
      <alignment horizontal="justify" vertical="center" wrapText="1"/>
    </xf>
    <xf numFmtId="0" fontId="12" fillId="0" borderId="3" xfId="3" applyFont="1" applyBorder="1" applyAlignment="1">
      <alignment horizontal="justify" vertical="center" wrapText="1"/>
    </xf>
    <xf numFmtId="0" fontId="5" fillId="0" borderId="0" xfId="3" applyFont="1" applyAlignment="1">
      <alignment horizontal="left" vertical="center" wrapText="1"/>
    </xf>
    <xf numFmtId="0" fontId="4" fillId="0" borderId="40" xfId="3" applyFont="1" applyBorder="1" applyAlignment="1">
      <alignment horizontal="center" vertical="center" wrapText="1"/>
    </xf>
    <xf numFmtId="0" fontId="4" fillId="0" borderId="4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12" xfId="3" applyFont="1" applyBorder="1" applyAlignment="1">
      <alignment horizontal="left" vertical="center" wrapText="1"/>
    </xf>
    <xf numFmtId="0" fontId="4" fillId="0" borderId="10" xfId="3" applyFont="1" applyBorder="1" applyAlignment="1">
      <alignment horizontal="left" vertical="center" wrapText="1"/>
    </xf>
    <xf numFmtId="0" fontId="3" fillId="0" borderId="10" xfId="3" applyFont="1" applyBorder="1" applyAlignment="1">
      <alignment horizontal="center" wrapText="1"/>
    </xf>
    <xf numFmtId="0" fontId="3" fillId="0" borderId="11" xfId="3" applyFont="1" applyBorder="1" applyAlignment="1">
      <alignment horizontal="center" wrapText="1"/>
    </xf>
    <xf numFmtId="0" fontId="8" fillId="0" borderId="23" xfId="3" applyFont="1" applyBorder="1" applyAlignment="1">
      <alignment horizontal="left" vertical="center" wrapText="1"/>
    </xf>
    <xf numFmtId="0" fontId="8" fillId="0" borderId="24" xfId="3" applyFont="1" applyBorder="1" applyAlignment="1">
      <alignment horizontal="left" vertical="center" wrapText="1"/>
    </xf>
    <xf numFmtId="0" fontId="8" fillId="0" borderId="25" xfId="3" applyFont="1" applyBorder="1" applyAlignment="1">
      <alignment horizontal="left" vertical="center" wrapText="1"/>
    </xf>
    <xf numFmtId="0" fontId="11" fillId="0" borderId="35"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0" xfId="3" applyFont="1" applyAlignment="1">
      <alignment horizontal="center" vertical="center" wrapText="1"/>
    </xf>
    <xf numFmtId="0" fontId="11" fillId="0" borderId="3" xfId="3" applyFont="1" applyBorder="1" applyAlignment="1">
      <alignment horizontal="center" vertical="center" wrapText="1"/>
    </xf>
    <xf numFmtId="0" fontId="11" fillId="0" borderId="38"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39" xfId="3" applyFont="1" applyBorder="1" applyAlignment="1">
      <alignment horizontal="center" vertical="center" wrapText="1"/>
    </xf>
    <xf numFmtId="0" fontId="8" fillId="4" borderId="48" xfId="3" applyFont="1" applyFill="1" applyBorder="1" applyAlignment="1">
      <alignment horizontal="center" vertical="center"/>
    </xf>
    <xf numFmtId="0" fontId="8" fillId="4" borderId="36" xfId="3" applyFont="1" applyFill="1" applyBorder="1" applyAlignment="1">
      <alignment horizontal="center" vertical="center"/>
    </xf>
    <xf numFmtId="0" fontId="8" fillId="4" borderId="49" xfId="3" applyFont="1" applyFill="1" applyBorder="1" applyAlignment="1">
      <alignment horizontal="center" vertical="center"/>
    </xf>
    <xf numFmtId="0" fontId="4" fillId="0" borderId="7" xfId="3" applyFont="1" applyBorder="1" applyAlignment="1">
      <alignment horizontal="left" vertical="center" wrapText="1"/>
    </xf>
    <xf numFmtId="0" fontId="4" fillId="0" borderId="8" xfId="3" applyFont="1" applyBorder="1" applyAlignment="1">
      <alignment horizontal="left" vertical="center" wrapText="1"/>
    </xf>
    <xf numFmtId="0" fontId="4" fillId="0" borderId="9" xfId="3" applyFont="1" applyBorder="1" applyAlignment="1">
      <alignment horizontal="left" vertical="center" wrapText="1"/>
    </xf>
    <xf numFmtId="0" fontId="3" fillId="0" borderId="13" xfId="3" applyFont="1" applyBorder="1" applyAlignment="1">
      <alignment horizontal="center" wrapText="1"/>
    </xf>
    <xf numFmtId="0" fontId="3" fillId="0" borderId="8" xfId="3" applyFont="1" applyBorder="1" applyAlignment="1">
      <alignment horizontal="center" wrapText="1"/>
    </xf>
    <xf numFmtId="0" fontId="3" fillId="0" borderId="9" xfId="3" applyFont="1" applyBorder="1" applyAlignment="1">
      <alignment horizontal="center" wrapText="1"/>
    </xf>
    <xf numFmtId="0" fontId="3" fillId="0" borderId="14" xfId="3" applyFont="1" applyBorder="1" applyAlignment="1">
      <alignment horizontal="center" wrapText="1"/>
    </xf>
    <xf numFmtId="0" fontId="4" fillId="0" borderId="43" xfId="3" applyFont="1" applyBorder="1" applyAlignment="1">
      <alignment horizontal="left" vertical="center" wrapText="1"/>
    </xf>
    <xf numFmtId="0" fontId="4" fillId="0" borderId="44" xfId="3" applyFont="1" applyBorder="1" applyAlignment="1">
      <alignment horizontal="left" vertical="center" wrapText="1"/>
    </xf>
    <xf numFmtId="0" fontId="3" fillId="0" borderId="44" xfId="3" applyFont="1" applyBorder="1" applyAlignment="1">
      <alignment horizontal="center" wrapText="1"/>
    </xf>
    <xf numFmtId="0" fontId="3" fillId="0" borderId="45" xfId="3" applyFont="1" applyBorder="1" applyAlignment="1">
      <alignment horizontal="center" wrapText="1"/>
    </xf>
    <xf numFmtId="0" fontId="3" fillId="0" borderId="18"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0" xfId="3" applyFont="1" applyBorder="1" applyAlignment="1">
      <alignment horizontal="center" vertical="center" wrapText="1"/>
    </xf>
    <xf numFmtId="0" fontId="4" fillId="0" borderId="44"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19" xfId="3" applyFont="1" applyBorder="1" applyAlignment="1">
      <alignment horizontal="center" vertical="center" wrapText="1"/>
    </xf>
    <xf numFmtId="0" fontId="4" fillId="0" borderId="22" xfId="3" applyFont="1" applyBorder="1" applyAlignment="1">
      <alignment horizontal="center" vertical="center" wrapText="1"/>
    </xf>
    <xf numFmtId="0" fontId="4" fillId="3" borderId="58" xfId="3" applyFont="1" applyFill="1" applyBorder="1" applyAlignment="1">
      <alignment horizontal="center" vertical="center"/>
    </xf>
    <xf numFmtId="0" fontId="4" fillId="3" borderId="59" xfId="3" applyFont="1" applyFill="1" applyBorder="1" applyAlignment="1">
      <alignment horizontal="center" vertical="center"/>
    </xf>
    <xf numFmtId="0" fontId="4" fillId="3" borderId="60" xfId="3" applyFont="1" applyFill="1" applyBorder="1" applyAlignment="1">
      <alignment horizontal="center" vertical="center"/>
    </xf>
    <xf numFmtId="0" fontId="4" fillId="0" borderId="61" xfId="3" applyFont="1" applyBorder="1" applyAlignment="1">
      <alignment horizontal="center" vertical="center"/>
    </xf>
    <xf numFmtId="0" fontId="3" fillId="0" borderId="8" xfId="3" applyFont="1" applyBorder="1" applyAlignment="1">
      <alignment horizontal="center" vertical="center"/>
    </xf>
    <xf numFmtId="0" fontId="3" fillId="0" borderId="14" xfId="3" applyFont="1" applyBorder="1" applyAlignment="1">
      <alignment horizontal="center" vertical="center"/>
    </xf>
    <xf numFmtId="0" fontId="4" fillId="0" borderId="13" xfId="3" applyFont="1" applyBorder="1" applyAlignment="1">
      <alignment horizontal="left" vertical="center"/>
    </xf>
    <xf numFmtId="0" fontId="4" fillId="0" borderId="8" xfId="3" applyFont="1" applyBorder="1" applyAlignment="1">
      <alignment horizontal="left" vertical="center"/>
    </xf>
    <xf numFmtId="0" fontId="4" fillId="0" borderId="9" xfId="3" applyFont="1" applyBorder="1" applyAlignment="1">
      <alignment horizontal="left"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25" xfId="3" applyFont="1" applyBorder="1" applyAlignment="1">
      <alignment horizontal="center" vertical="center"/>
    </xf>
    <xf numFmtId="0" fontId="4" fillId="0" borderId="4" xfId="3" applyFont="1" applyBorder="1" applyAlignment="1">
      <alignment horizontal="left" vertical="center"/>
    </xf>
    <xf numFmtId="0" fontId="4" fillId="0" borderId="5" xfId="3" applyFont="1" applyBorder="1" applyAlignment="1">
      <alignment horizontal="left" vertical="center"/>
    </xf>
    <xf numFmtId="0" fontId="3" fillId="0" borderId="63" xfId="3" applyFont="1" applyBorder="1" applyAlignment="1">
      <alignment horizontal="left" vertical="center" wrapText="1"/>
    </xf>
    <xf numFmtId="0" fontId="3" fillId="0" borderId="36" xfId="3" applyFont="1" applyBorder="1" applyAlignment="1">
      <alignment horizontal="left" vertical="center" wrapText="1"/>
    </xf>
    <xf numFmtId="0" fontId="3" fillId="0" borderId="64" xfId="3" applyFont="1" applyBorder="1" applyAlignment="1">
      <alignment horizontal="left" vertical="center" wrapText="1"/>
    </xf>
    <xf numFmtId="0" fontId="3" fillId="0" borderId="37" xfId="3" applyFont="1" applyBorder="1" applyAlignment="1">
      <alignment horizontal="left" vertical="center" wrapText="1"/>
    </xf>
    <xf numFmtId="0" fontId="3" fillId="0" borderId="23" xfId="3" applyFont="1" applyBorder="1" applyAlignment="1">
      <alignment horizontal="justify" vertical="center" wrapText="1"/>
    </xf>
    <xf numFmtId="0" fontId="3" fillId="0" borderId="24" xfId="3" applyFont="1" applyBorder="1" applyAlignment="1">
      <alignment horizontal="justify" vertical="center" wrapText="1"/>
    </xf>
    <xf numFmtId="0" fontId="3" fillId="0" borderId="25" xfId="3" applyFont="1" applyBorder="1" applyAlignment="1">
      <alignment horizontal="justify" vertical="center" wrapText="1"/>
    </xf>
    <xf numFmtId="0" fontId="3" fillId="0" borderId="4" xfId="4" applyFont="1" applyBorder="1" applyAlignment="1">
      <alignment horizontal="left" vertical="center"/>
    </xf>
    <xf numFmtId="0" fontId="3" fillId="0" borderId="5" xfId="4" applyFont="1" applyBorder="1" applyAlignment="1">
      <alignment horizontal="left" vertical="center"/>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43" xfId="4" applyFont="1" applyBorder="1" applyAlignment="1">
      <alignment horizontal="left" vertical="center"/>
    </xf>
    <xf numFmtId="0" fontId="3" fillId="0" borderId="44" xfId="4" applyFont="1" applyBorder="1" applyAlignment="1">
      <alignment horizontal="left" vertical="center"/>
    </xf>
    <xf numFmtId="0" fontId="3" fillId="0" borderId="44" xfId="4" applyFont="1" applyBorder="1" applyAlignment="1">
      <alignment horizontal="center" vertical="center"/>
    </xf>
    <xf numFmtId="0" fontId="3" fillId="0" borderId="45" xfId="4" applyFont="1" applyBorder="1" applyAlignment="1">
      <alignment horizontal="center" vertical="center"/>
    </xf>
    <xf numFmtId="0" fontId="4" fillId="0" borderId="7" xfId="3" applyFont="1" applyBorder="1" applyAlignment="1">
      <alignment horizontal="left" vertical="center"/>
    </xf>
    <xf numFmtId="0" fontId="3" fillId="0" borderId="13" xfId="3" applyFont="1" applyBorder="1" applyAlignment="1">
      <alignment horizontal="center" vertical="center" wrapText="1"/>
    </xf>
    <xf numFmtId="0" fontId="3" fillId="0" borderId="8" xfId="3" applyFont="1" applyBorder="1" applyAlignment="1">
      <alignment horizontal="center" vertical="center" wrapText="1"/>
    </xf>
    <xf numFmtId="0" fontId="3" fillId="0" borderId="9" xfId="3" applyFont="1" applyBorder="1" applyAlignment="1">
      <alignment horizontal="center" vertical="center" wrapText="1"/>
    </xf>
    <xf numFmtId="0" fontId="3" fillId="0" borderId="14" xfId="3" applyFont="1" applyBorder="1" applyAlignment="1">
      <alignment horizontal="center" vertical="center" wrapText="1"/>
    </xf>
    <xf numFmtId="0" fontId="4" fillId="0" borderId="12" xfId="3" applyFont="1" applyBorder="1" applyAlignment="1">
      <alignment horizontal="left" vertical="center"/>
    </xf>
    <xf numFmtId="0" fontId="4" fillId="0" borderId="10" xfId="3" applyFont="1" applyBorder="1" applyAlignment="1">
      <alignment horizontal="left" vertical="center"/>
    </xf>
    <xf numFmtId="0" fontId="3" fillId="0" borderId="65" xfId="3" applyFont="1" applyBorder="1" applyAlignment="1">
      <alignment horizontal="center" vertical="center" wrapText="1"/>
    </xf>
    <xf numFmtId="0" fontId="3" fillId="0" borderId="59" xfId="3" applyFont="1" applyBorder="1" applyAlignment="1">
      <alignment horizontal="center" vertical="center" wrapText="1"/>
    </xf>
    <xf numFmtId="0" fontId="3" fillId="0" borderId="66" xfId="3" applyFont="1" applyBorder="1" applyAlignment="1">
      <alignment horizontal="center" vertical="center" wrapText="1"/>
    </xf>
    <xf numFmtId="0" fontId="3" fillId="0" borderId="60"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9" xfId="3" applyFont="1" applyBorder="1" applyAlignment="1">
      <alignment horizontal="center" vertical="center" wrapText="1"/>
    </xf>
    <xf numFmtId="0" fontId="4" fillId="0" borderId="12" xfId="3" applyFont="1" applyBorder="1" applyAlignment="1">
      <alignment horizontal="left" vertical="top" wrapText="1"/>
    </xf>
    <xf numFmtId="166" fontId="9" fillId="0" borderId="13" xfId="1" applyNumberFormat="1" applyFont="1" applyBorder="1" applyAlignment="1">
      <alignment horizontal="center" vertical="center" wrapText="1"/>
    </xf>
    <xf numFmtId="166" fontId="9" fillId="0" borderId="8" xfId="1" applyNumberFormat="1" applyFont="1" applyBorder="1" applyAlignment="1">
      <alignment horizontal="center" vertical="center" wrapText="1"/>
    </xf>
    <xf numFmtId="166" fontId="9" fillId="0" borderId="9" xfId="1" applyNumberFormat="1" applyFont="1" applyBorder="1" applyAlignment="1">
      <alignment horizontal="center" vertical="center" wrapText="1"/>
    </xf>
    <xf numFmtId="166" fontId="9" fillId="0" borderId="13" xfId="3" applyNumberFormat="1"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166" fontId="9" fillId="0" borderId="8" xfId="3" applyNumberFormat="1" applyFont="1" applyBorder="1" applyAlignment="1">
      <alignment horizontal="center" vertical="center" wrapText="1"/>
    </xf>
    <xf numFmtId="0" fontId="9" fillId="0" borderId="14"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69" xfId="3" applyFont="1" applyBorder="1" applyAlignment="1">
      <alignment horizontal="center" vertical="center" wrapText="1"/>
    </xf>
    <xf numFmtId="0" fontId="4" fillId="0" borderId="67" xfId="3" applyFont="1" applyBorder="1" applyAlignment="1">
      <alignment horizontal="center" vertical="center"/>
    </xf>
    <xf numFmtId="0" fontId="4" fillId="0" borderId="68" xfId="3" applyFont="1" applyBorder="1" applyAlignment="1">
      <alignment horizontal="center" vertical="center"/>
    </xf>
    <xf numFmtId="0" fontId="3" fillId="0" borderId="93" xfId="3" applyFont="1" applyBorder="1" applyAlignment="1">
      <alignment horizontal="center" vertical="center" wrapText="1"/>
    </xf>
    <xf numFmtId="0" fontId="3" fillId="0" borderId="94" xfId="3" applyFont="1" applyBorder="1" applyAlignment="1">
      <alignment horizontal="center" vertical="center" wrapText="1"/>
    </xf>
    <xf numFmtId="0" fontId="3" fillId="0" borderId="95" xfId="3" applyFont="1" applyBorder="1" applyAlignment="1">
      <alignment horizontal="center" vertical="center" wrapText="1"/>
    </xf>
    <xf numFmtId="0" fontId="3" fillId="0" borderId="96" xfId="3" applyFont="1" applyBorder="1" applyAlignment="1">
      <alignment horizontal="center" vertical="center" wrapText="1"/>
    </xf>
    <xf numFmtId="0" fontId="4" fillId="0" borderId="15" xfId="3" applyFont="1" applyBorder="1" applyAlignment="1">
      <alignment horizontal="left" vertical="top" wrapText="1"/>
    </xf>
    <xf numFmtId="0" fontId="4" fillId="0" borderId="16" xfId="3" applyFont="1" applyBorder="1" applyAlignment="1">
      <alignment horizontal="left" vertical="top" wrapText="1"/>
    </xf>
    <xf numFmtId="168" fontId="3" fillId="0" borderId="91" xfId="3" applyNumberFormat="1" applyFont="1" applyBorder="1" applyAlignment="1">
      <alignment horizontal="center" vertical="center" wrapText="1"/>
    </xf>
    <xf numFmtId="0" fontId="3" fillId="0" borderId="92" xfId="3" applyFont="1" applyBorder="1" applyAlignment="1">
      <alignment horizontal="center" vertical="center" wrapText="1"/>
    </xf>
    <xf numFmtId="0" fontId="3" fillId="0" borderId="91" xfId="3" applyFont="1" applyBorder="1" applyAlignment="1">
      <alignment horizontal="center" vertical="center" wrapText="1"/>
    </xf>
    <xf numFmtId="0" fontId="4" fillId="0" borderId="67" xfId="3" applyFont="1" applyBorder="1" applyAlignment="1">
      <alignment horizontal="center" vertical="center" wrapText="1"/>
    </xf>
    <xf numFmtId="0" fontId="4" fillId="0" borderId="68" xfId="3" applyFont="1" applyBorder="1" applyAlignment="1">
      <alignment horizontal="center" vertical="center" wrapText="1"/>
    </xf>
    <xf numFmtId="0" fontId="33" fillId="0" borderId="15" xfId="3" applyFont="1" applyBorder="1" applyAlignment="1">
      <alignment horizontal="left" vertical="top" wrapText="1"/>
    </xf>
    <xf numFmtId="0" fontId="33" fillId="0" borderId="16" xfId="3" applyFont="1" applyBorder="1" applyAlignment="1">
      <alignment horizontal="left" vertical="top"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25"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37" xfId="3" applyFont="1" applyBorder="1" applyAlignment="1">
      <alignment horizontal="center" vertical="center" wrapText="1"/>
    </xf>
    <xf numFmtId="166" fontId="9" fillId="0" borderId="13" xfId="1" applyNumberFormat="1" applyFont="1" applyFill="1" applyBorder="1" applyAlignment="1">
      <alignment horizontal="center" vertical="center" wrapText="1"/>
    </xf>
    <xf numFmtId="166" fontId="9" fillId="0" borderId="8" xfId="1" applyNumberFormat="1" applyFont="1" applyFill="1" applyBorder="1" applyAlignment="1">
      <alignment horizontal="center" vertical="center" wrapText="1"/>
    </xf>
    <xf numFmtId="166" fontId="9" fillId="0" borderId="9" xfId="1" applyNumberFormat="1" applyFont="1" applyFill="1" applyBorder="1" applyAlignment="1">
      <alignment horizontal="center" vertical="center" wrapText="1"/>
    </xf>
    <xf numFmtId="0" fontId="23" fillId="0" borderId="5" xfId="3" applyFont="1" applyBorder="1" applyAlignment="1">
      <alignment vertical="center" wrapText="1"/>
    </xf>
    <xf numFmtId="0" fontId="23" fillId="0" borderId="6" xfId="3" applyFont="1" applyBorder="1" applyAlignment="1">
      <alignment vertical="center" wrapText="1"/>
    </xf>
    <xf numFmtId="0" fontId="3" fillId="0" borderId="10" xfId="3" applyFont="1" applyBorder="1" applyAlignment="1">
      <alignment vertical="center" wrapText="1"/>
    </xf>
    <xf numFmtId="0" fontId="3" fillId="0" borderId="13" xfId="3" applyFont="1" applyBorder="1" applyAlignment="1">
      <alignment vertical="center" wrapText="1"/>
    </xf>
    <xf numFmtId="0" fontId="3" fillId="0" borderId="8" xfId="3" applyFont="1" applyBorder="1" applyAlignment="1">
      <alignment vertical="center" wrapText="1"/>
    </xf>
    <xf numFmtId="0" fontId="3" fillId="0" borderId="9" xfId="3" applyFont="1" applyBorder="1" applyAlignment="1">
      <alignment vertical="center" wrapText="1"/>
    </xf>
    <xf numFmtId="0" fontId="3" fillId="0" borderId="14" xfId="3" applyFont="1" applyBorder="1" applyAlignment="1">
      <alignment vertical="center" wrapText="1"/>
    </xf>
    <xf numFmtId="9" fontId="9" fillId="0" borderId="10" xfId="3" applyNumberFormat="1" applyFont="1" applyBorder="1" applyAlignment="1">
      <alignment horizontal="center" vertical="center" wrapText="1"/>
    </xf>
    <xf numFmtId="0" fontId="9" fillId="0" borderId="10" xfId="3" applyFont="1" applyBorder="1" applyAlignment="1">
      <alignment horizontal="center" vertical="center" wrapText="1"/>
    </xf>
    <xf numFmtId="0" fontId="9" fillId="0" borderId="11"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9" fontId="9" fillId="0" borderId="11" xfId="3" applyNumberFormat="1" applyFont="1" applyBorder="1" applyAlignment="1">
      <alignment horizontal="center" vertical="center" wrapText="1"/>
    </xf>
    <xf numFmtId="0" fontId="23" fillId="0" borderId="5" xfId="3" applyFont="1" applyBorder="1" applyAlignment="1">
      <alignment horizontal="left" vertical="center" wrapText="1"/>
    </xf>
    <xf numFmtId="0" fontId="24" fillId="0" borderId="4" xfId="3" applyFont="1" applyBorder="1" applyAlignment="1">
      <alignment horizontal="left" vertical="center"/>
    </xf>
    <xf numFmtId="0" fontId="4" fillId="0" borderId="12"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2" xfId="3" applyFont="1" applyBorder="1" applyAlignment="1">
      <alignment horizontal="center" vertical="center"/>
    </xf>
    <xf numFmtId="0" fontId="4" fillId="0" borderId="0" xfId="3" applyFont="1" applyAlignment="1">
      <alignment horizontal="center" vertical="center"/>
    </xf>
    <xf numFmtId="0" fontId="4" fillId="0" borderId="3" xfId="3" applyFont="1" applyBorder="1" applyAlignment="1">
      <alignment horizontal="center" vertical="center"/>
    </xf>
    <xf numFmtId="0" fontId="4" fillId="0" borderId="33" xfId="3" applyFont="1" applyBorder="1" applyAlignment="1">
      <alignment horizontal="center" vertical="center"/>
    </xf>
    <xf numFmtId="0" fontId="4" fillId="0" borderId="70" xfId="3" applyFont="1" applyBorder="1" applyAlignment="1">
      <alignment horizontal="center" vertical="center"/>
    </xf>
    <xf numFmtId="0" fontId="4" fillId="0" borderId="71" xfId="3" applyFont="1" applyBorder="1" applyAlignment="1">
      <alignment horizontal="center" vertical="center"/>
    </xf>
    <xf numFmtId="0" fontId="4" fillId="0" borderId="72" xfId="3" applyFont="1" applyBorder="1" applyAlignment="1">
      <alignment horizontal="center" vertical="center"/>
    </xf>
    <xf numFmtId="0" fontId="4" fillId="2" borderId="29" xfId="3" applyFont="1" applyFill="1" applyBorder="1" applyAlignment="1">
      <alignment horizontal="center" vertical="center" wrapText="1"/>
    </xf>
    <xf numFmtId="0" fontId="4" fillId="2" borderId="30" xfId="3" applyFont="1" applyFill="1" applyBorder="1" applyAlignment="1">
      <alignment horizontal="center" vertical="center" wrapText="1"/>
    </xf>
    <xf numFmtId="0" fontId="4" fillId="2" borderId="33" xfId="3" applyFont="1" applyFill="1" applyBorder="1" applyAlignment="1">
      <alignment horizontal="center" vertical="center" wrapText="1"/>
    </xf>
    <xf numFmtId="0" fontId="4" fillId="3" borderId="62" xfId="3" applyFont="1" applyFill="1" applyBorder="1" applyAlignment="1">
      <alignment horizontal="center" vertical="center" wrapText="1"/>
    </xf>
    <xf numFmtId="0" fontId="4" fillId="3" borderId="61" xfId="3" applyFont="1" applyFill="1" applyBorder="1" applyAlignment="1">
      <alignment horizontal="center" vertical="center" wrapText="1"/>
    </xf>
    <xf numFmtId="0" fontId="4" fillId="3" borderId="69" xfId="3" applyFont="1" applyFill="1" applyBorder="1" applyAlignment="1">
      <alignment horizontal="center" vertical="center" wrapText="1"/>
    </xf>
    <xf numFmtId="0" fontId="4" fillId="0" borderId="35" xfId="3" applyFont="1" applyBorder="1" applyAlignment="1">
      <alignment horizontal="left" vertical="center" wrapText="1"/>
    </xf>
    <xf numFmtId="0" fontId="4" fillId="0" borderId="36" xfId="3" applyFont="1" applyBorder="1" applyAlignment="1">
      <alignment horizontal="left" vertical="center" wrapText="1"/>
    </xf>
    <xf numFmtId="0" fontId="4" fillId="0" borderId="37" xfId="3" applyFont="1" applyBorder="1" applyAlignment="1">
      <alignment horizontal="left" vertical="center" wrapText="1"/>
    </xf>
    <xf numFmtId="0" fontId="33" fillId="0" borderId="29" xfId="3" applyFont="1" applyBorder="1" applyAlignment="1">
      <alignment horizontal="center" vertical="center"/>
    </xf>
    <xf numFmtId="0" fontId="33" fillId="0" borderId="30" xfId="3" applyFont="1" applyBorder="1" applyAlignment="1">
      <alignment horizontal="center" vertical="center"/>
    </xf>
    <xf numFmtId="0" fontId="33" fillId="0" borderId="32" xfId="3" applyFont="1" applyBorder="1" applyAlignment="1">
      <alignment horizontal="center" vertical="center"/>
    </xf>
    <xf numFmtId="0" fontId="33" fillId="0" borderId="33" xfId="3" applyFont="1" applyBorder="1" applyAlignment="1">
      <alignment horizontal="center" vertical="center"/>
    </xf>
    <xf numFmtId="0" fontId="3" fillId="0" borderId="73" xfId="3" applyFont="1" applyBorder="1" applyAlignment="1">
      <alignment horizontal="center" vertical="top"/>
    </xf>
    <xf numFmtId="0" fontId="3" fillId="0" borderId="74" xfId="3" applyFont="1" applyBorder="1" applyAlignment="1">
      <alignment horizontal="center" vertical="top"/>
    </xf>
    <xf numFmtId="0" fontId="3" fillId="0" borderId="75" xfId="3" applyFont="1" applyBorder="1" applyAlignment="1">
      <alignment horizontal="center" vertical="top"/>
    </xf>
    <xf numFmtId="0" fontId="3" fillId="0" borderId="76" xfId="3" applyFont="1" applyBorder="1" applyAlignment="1">
      <alignment horizontal="center" vertical="top"/>
    </xf>
    <xf numFmtId="0" fontId="3" fillId="0" borderId="77" xfId="3" applyFont="1" applyBorder="1" applyAlignment="1">
      <alignment horizontal="center" vertical="top"/>
    </xf>
    <xf numFmtId="0" fontId="3" fillId="0" borderId="78" xfId="3" applyFont="1" applyBorder="1" applyAlignment="1">
      <alignment horizontal="center" vertical="top"/>
    </xf>
    <xf numFmtId="0" fontId="3" fillId="0" borderId="79" xfId="3" applyFont="1" applyBorder="1" applyAlignment="1">
      <alignment horizontal="center" vertical="top"/>
    </xf>
    <xf numFmtId="0" fontId="3" fillId="0" borderId="80" xfId="3" applyFont="1" applyBorder="1" applyAlignment="1">
      <alignment horizontal="center" vertical="top"/>
    </xf>
    <xf numFmtId="0" fontId="3" fillId="0" borderId="81" xfId="3" applyFont="1" applyBorder="1" applyAlignment="1">
      <alignment horizontal="center" vertical="top"/>
    </xf>
    <xf numFmtId="0" fontId="3" fillId="0" borderId="82" xfId="3" applyFont="1" applyBorder="1" applyAlignment="1">
      <alignment horizontal="center" vertical="top"/>
    </xf>
    <xf numFmtId="0" fontId="3" fillId="0" borderId="83" xfId="3" applyFont="1" applyBorder="1" applyAlignment="1">
      <alignment horizontal="center" vertical="top"/>
    </xf>
    <xf numFmtId="0" fontId="3" fillId="0" borderId="84" xfId="3" applyFont="1" applyBorder="1" applyAlignment="1">
      <alignment horizontal="center" vertical="top"/>
    </xf>
    <xf numFmtId="0" fontId="3" fillId="0" borderId="85" xfId="3" applyFont="1" applyBorder="1" applyAlignment="1">
      <alignment horizontal="center" vertical="top"/>
    </xf>
    <xf numFmtId="0" fontId="3" fillId="0" borderId="86" xfId="3" applyFont="1" applyBorder="1" applyAlignment="1">
      <alignment horizontal="center" vertical="top"/>
    </xf>
    <xf numFmtId="0" fontId="3" fillId="0" borderId="87" xfId="3" applyFont="1" applyBorder="1" applyAlignment="1">
      <alignment horizontal="center" vertical="top"/>
    </xf>
    <xf numFmtId="0" fontId="3" fillId="0" borderId="88" xfId="3" applyFont="1" applyBorder="1" applyAlignment="1">
      <alignment horizontal="center" vertical="top"/>
    </xf>
    <xf numFmtId="0" fontId="3" fillId="0" borderId="89" xfId="3" applyFont="1" applyBorder="1" applyAlignment="1">
      <alignment horizontal="center" vertical="top"/>
    </xf>
    <xf numFmtId="0" fontId="3" fillId="0" borderId="90" xfId="3" applyFont="1" applyBorder="1" applyAlignment="1">
      <alignment horizontal="center" vertical="top"/>
    </xf>
    <xf numFmtId="0" fontId="3" fillId="0" borderId="10"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3" fillId="0" borderId="12" xfId="3" applyFont="1" applyBorder="1" applyAlignment="1">
      <alignment horizontal="center" vertical="center"/>
    </xf>
    <xf numFmtId="0" fontId="3" fillId="0" borderId="58" xfId="3" applyFont="1" applyBorder="1" applyAlignment="1">
      <alignment horizontal="justify" vertical="center" wrapText="1"/>
    </xf>
    <xf numFmtId="0" fontId="3" fillId="0" borderId="59" xfId="3" applyFont="1" applyBorder="1" applyAlignment="1">
      <alignment horizontal="justify" vertical="center" wrapText="1"/>
    </xf>
    <xf numFmtId="0" fontId="3" fillId="0" borderId="60" xfId="3" applyFont="1" applyBorder="1" applyAlignment="1">
      <alignment horizontal="justify" vertical="center" wrapText="1"/>
    </xf>
    <xf numFmtId="0" fontId="3" fillId="0" borderId="38" xfId="3" applyFont="1" applyBorder="1" applyAlignment="1">
      <alignment horizontal="left" vertical="center"/>
    </xf>
    <xf numFmtId="0" fontId="3" fillId="0" borderId="34" xfId="3" applyFont="1" applyBorder="1" applyAlignment="1">
      <alignment horizontal="left" vertical="center"/>
    </xf>
    <xf numFmtId="0" fontId="3" fillId="0" borderId="39" xfId="3" applyFont="1" applyBorder="1" applyAlignment="1">
      <alignment horizontal="left" vertical="center"/>
    </xf>
    <xf numFmtId="0" fontId="3" fillId="0" borderId="23" xfId="3" applyFont="1" applyBorder="1" applyAlignment="1">
      <alignment horizontal="center" vertical="center"/>
    </xf>
    <xf numFmtId="0" fontId="3" fillId="0" borderId="24" xfId="3" applyFont="1" applyBorder="1" applyAlignment="1">
      <alignment horizontal="center" vertical="center"/>
    </xf>
    <xf numFmtId="0" fontId="3" fillId="0" borderId="25" xfId="3" applyFont="1" applyBorder="1" applyAlignment="1">
      <alignment horizontal="center" vertical="center"/>
    </xf>
    <xf numFmtId="0" fontId="3" fillId="0" borderId="35" xfId="3" applyFont="1" applyBorder="1" applyAlignment="1">
      <alignment horizontal="justify" vertical="center" wrapText="1"/>
    </xf>
    <xf numFmtId="0" fontId="3" fillId="0" borderId="36" xfId="3" applyFont="1" applyBorder="1" applyAlignment="1">
      <alignment horizontal="justify" vertical="center" wrapText="1"/>
    </xf>
    <xf numFmtId="0" fontId="3" fillId="0" borderId="37" xfId="3" applyFont="1" applyBorder="1" applyAlignment="1">
      <alignment horizontal="justify" vertical="center" wrapText="1"/>
    </xf>
    <xf numFmtId="0" fontId="33" fillId="0" borderId="4" xfId="3" applyFont="1" applyBorder="1" applyAlignment="1">
      <alignment horizontal="center" vertical="center"/>
    </xf>
    <xf numFmtId="0" fontId="33" fillId="0" borderId="5" xfId="3" applyFont="1" applyBorder="1" applyAlignment="1">
      <alignment horizontal="center" vertical="center"/>
    </xf>
    <xf numFmtId="0" fontId="33" fillId="0" borderId="6" xfId="3" applyFont="1" applyBorder="1" applyAlignment="1">
      <alignment horizontal="center" vertical="center"/>
    </xf>
    <xf numFmtId="0" fontId="3" fillId="0" borderId="2" xfId="3" applyFont="1" applyBorder="1" applyAlignment="1">
      <alignment horizontal="justify" vertical="center" wrapText="1"/>
    </xf>
    <xf numFmtId="0" fontId="3" fillId="0" borderId="0" xfId="3" applyFont="1" applyAlignment="1">
      <alignment horizontal="justify" vertical="center" wrapText="1"/>
    </xf>
    <xf numFmtId="0" fontId="3" fillId="0" borderId="3" xfId="3" applyFont="1" applyBorder="1" applyAlignment="1">
      <alignment horizontal="justify" vertical="center" wrapText="1"/>
    </xf>
    <xf numFmtId="0" fontId="3" fillId="0" borderId="58" xfId="3" applyFont="1" applyBorder="1" applyAlignment="1">
      <alignment horizontal="left" vertical="center"/>
    </xf>
    <xf numFmtId="0" fontId="3" fillId="0" borderId="59" xfId="3" applyFont="1" applyBorder="1" applyAlignment="1">
      <alignment horizontal="left" vertical="center"/>
    </xf>
    <xf numFmtId="0" fontId="3" fillId="0" borderId="60" xfId="3" applyFont="1" applyBorder="1" applyAlignment="1">
      <alignment horizontal="left" vertical="center"/>
    </xf>
    <xf numFmtId="0" fontId="3" fillId="0" borderId="18" xfId="3" applyFont="1" applyBorder="1" applyAlignment="1">
      <alignment horizontal="left" vertical="center" wrapText="1"/>
    </xf>
    <xf numFmtId="0" fontId="3" fillId="0" borderId="19" xfId="3" applyFont="1" applyBorder="1" applyAlignment="1">
      <alignment horizontal="left" vertical="center" wrapText="1"/>
    </xf>
    <xf numFmtId="0" fontId="3" fillId="0" borderId="22" xfId="3" applyFont="1" applyBorder="1" applyAlignment="1">
      <alignment horizontal="left" vertical="center" wrapText="1"/>
    </xf>
    <xf numFmtId="0" fontId="3" fillId="0" borderId="0" xfId="3" applyFont="1" applyAlignment="1">
      <alignment horizontal="justify" vertical="center"/>
    </xf>
    <xf numFmtId="0" fontId="3" fillId="0" borderId="3" xfId="3" applyFont="1" applyBorder="1" applyAlignment="1">
      <alignment horizontal="justify" vertical="center"/>
    </xf>
    <xf numFmtId="0" fontId="15" fillId="0" borderId="44" xfId="3" applyFont="1" applyBorder="1" applyAlignment="1">
      <alignment horizontal="center" vertical="center"/>
    </xf>
    <xf numFmtId="0" fontId="15" fillId="0" borderId="45" xfId="3" applyFont="1" applyBorder="1" applyAlignment="1">
      <alignment horizontal="center" vertical="center"/>
    </xf>
    <xf numFmtId="0" fontId="3" fillId="0" borderId="43" xfId="3" applyFont="1" applyBorder="1" applyAlignment="1">
      <alignment horizontal="center" vertical="center"/>
    </xf>
    <xf numFmtId="0" fontId="3" fillId="0" borderId="44" xfId="3" applyFont="1" applyBorder="1" applyAlignment="1">
      <alignment horizontal="center" vertical="center"/>
    </xf>
    <xf numFmtId="0" fontId="26" fillId="0" borderId="2" xfId="3" applyFont="1" applyBorder="1" applyAlignment="1">
      <alignment horizontal="left" vertical="center" wrapText="1"/>
    </xf>
    <xf numFmtId="0" fontId="26" fillId="0" borderId="0" xfId="3" applyFont="1" applyAlignment="1">
      <alignment horizontal="left" vertical="center" wrapText="1"/>
    </xf>
    <xf numFmtId="0" fontId="26" fillId="0" borderId="3" xfId="3" applyFont="1" applyBorder="1" applyAlignment="1">
      <alignment horizontal="left" vertical="center" wrapText="1"/>
    </xf>
    <xf numFmtId="0" fontId="26" fillId="0" borderId="38" xfId="3" applyFont="1" applyBorder="1" applyAlignment="1">
      <alignment horizontal="justify" vertical="center" wrapText="1"/>
    </xf>
    <xf numFmtId="0" fontId="26" fillId="0" borderId="34" xfId="3" applyFont="1" applyBorder="1" applyAlignment="1">
      <alignment horizontal="justify" vertical="center" wrapText="1"/>
    </xf>
    <xf numFmtId="0" fontId="26" fillId="0" borderId="39" xfId="3" applyFont="1" applyBorder="1" applyAlignment="1">
      <alignment horizontal="justify" vertical="center" wrapText="1"/>
    </xf>
    <xf numFmtId="0" fontId="4" fillId="0" borderId="2" xfId="3" applyFont="1" applyBorder="1" applyAlignment="1">
      <alignment horizontal="justify" vertical="center" wrapText="1"/>
    </xf>
    <xf numFmtId="0" fontId="4" fillId="0" borderId="0" xfId="3" applyFont="1" applyAlignment="1">
      <alignment horizontal="justify" vertical="center" wrapText="1"/>
    </xf>
    <xf numFmtId="0" fontId="4" fillId="0" borderId="3" xfId="3" applyFont="1" applyBorder="1" applyAlignment="1">
      <alignment horizontal="justify" vertical="center" wrapText="1"/>
    </xf>
    <xf numFmtId="0" fontId="26" fillId="0" borderId="2" xfId="3" applyFont="1" applyBorder="1" applyAlignment="1">
      <alignment horizontal="justify" vertical="center" wrapText="1"/>
    </xf>
    <xf numFmtId="0" fontId="26" fillId="0" borderId="0" xfId="3" applyFont="1" applyAlignment="1">
      <alignment horizontal="justify" vertical="center" wrapText="1"/>
    </xf>
    <xf numFmtId="0" fontId="26" fillId="0" borderId="3" xfId="3" applyFont="1" applyBorder="1" applyAlignment="1">
      <alignment horizontal="justify" vertical="center" wrapText="1"/>
    </xf>
    <xf numFmtId="0" fontId="3" fillId="0" borderId="23" xfId="3" applyFont="1" applyBorder="1" applyAlignment="1">
      <alignment horizontal="center"/>
    </xf>
    <xf numFmtId="0" fontId="3" fillId="0" borderId="24" xfId="3" applyFont="1" applyBorder="1" applyAlignment="1">
      <alignment horizontal="center"/>
    </xf>
    <xf numFmtId="0" fontId="3" fillId="0" borderId="25" xfId="3" applyFont="1" applyBorder="1" applyAlignment="1">
      <alignment horizontal="center"/>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0" fontId="4" fillId="3" borderId="33" xfId="3" applyFont="1" applyFill="1" applyBorder="1" applyAlignment="1">
      <alignment horizontal="center" vertical="center"/>
    </xf>
    <xf numFmtId="0" fontId="4" fillId="0" borderId="12" xfId="3" applyFont="1" applyBorder="1" applyAlignment="1">
      <alignment horizontal="center" vertical="center"/>
    </xf>
    <xf numFmtId="0" fontId="4" fillId="0" borderId="10" xfId="3" applyFont="1" applyBorder="1" applyAlignment="1">
      <alignment horizontal="center" vertical="center"/>
    </xf>
    <xf numFmtId="0" fontId="3" fillId="0" borderId="10" xfId="3" applyFont="1" applyBorder="1" applyAlignment="1">
      <alignment horizontal="left" vertical="center"/>
    </xf>
    <xf numFmtId="0" fontId="4" fillId="0" borderId="7" xfId="3" applyFont="1" applyBorder="1" applyAlignment="1">
      <alignment horizontal="center"/>
    </xf>
    <xf numFmtId="0" fontId="4" fillId="0" borderId="8" xfId="3" applyFont="1" applyBorder="1" applyAlignment="1">
      <alignment horizontal="center"/>
    </xf>
    <xf numFmtId="0" fontId="4" fillId="0" borderId="14" xfId="3" applyFont="1" applyBorder="1" applyAlignment="1">
      <alignment horizontal="center"/>
    </xf>
    <xf numFmtId="0" fontId="9" fillId="0" borderId="18" xfId="3" applyFont="1" applyBorder="1" applyAlignment="1">
      <alignment horizontal="justify" vertical="center" wrapText="1"/>
    </xf>
    <xf numFmtId="0" fontId="9" fillId="0" borderId="19" xfId="3" applyFont="1" applyBorder="1" applyAlignment="1">
      <alignment horizontal="justify" vertical="center" wrapText="1"/>
    </xf>
    <xf numFmtId="0" fontId="9" fillId="0" borderId="22" xfId="3" applyFont="1" applyBorder="1" applyAlignment="1">
      <alignment horizontal="justify" vertical="center" wrapText="1"/>
    </xf>
    <xf numFmtId="0" fontId="4" fillId="0" borderId="6" xfId="3" applyFont="1" applyBorder="1" applyAlignment="1">
      <alignment horizontal="left" vertical="center"/>
    </xf>
    <xf numFmtId="0" fontId="4" fillId="0" borderId="29" xfId="3" applyFont="1" applyBorder="1" applyAlignment="1">
      <alignment horizontal="left" vertical="center"/>
    </xf>
    <xf numFmtId="0" fontId="4" fillId="0" borderId="30" xfId="3" applyFont="1" applyBorder="1" applyAlignment="1">
      <alignment horizontal="left" vertical="center"/>
    </xf>
    <xf numFmtId="0" fontId="4" fillId="0" borderId="33" xfId="3" applyFont="1" applyBorder="1" applyAlignment="1">
      <alignment horizontal="left" vertical="center"/>
    </xf>
    <xf numFmtId="0" fontId="4" fillId="0" borderId="11" xfId="3" applyFont="1" applyBorder="1" applyAlignment="1">
      <alignment horizontal="left" vertical="center"/>
    </xf>
    <xf numFmtId="0" fontId="4" fillId="0" borderId="14" xfId="3" applyFont="1" applyBorder="1" applyAlignment="1">
      <alignment horizontal="left" vertical="center"/>
    </xf>
    <xf numFmtId="0" fontId="4" fillId="0" borderId="43" xfId="3" applyFont="1" applyBorder="1" applyAlignment="1">
      <alignment horizontal="left"/>
    </xf>
    <xf numFmtId="0" fontId="4" fillId="0" borderId="44" xfId="3" applyFont="1" applyBorder="1" applyAlignment="1">
      <alignment horizontal="left"/>
    </xf>
    <xf numFmtId="0" fontId="4" fillId="0" borderId="45" xfId="3" applyFont="1" applyBorder="1" applyAlignment="1">
      <alignment horizontal="left"/>
    </xf>
    <xf numFmtId="0" fontId="4" fillId="0" borderId="18" xfId="3" applyFont="1" applyBorder="1" applyAlignment="1">
      <alignment horizontal="left"/>
    </xf>
    <xf numFmtId="0" fontId="4" fillId="0" borderId="19" xfId="3" applyFont="1" applyBorder="1" applyAlignment="1">
      <alignment horizontal="left"/>
    </xf>
    <xf numFmtId="0" fontId="4" fillId="0" borderId="22" xfId="3" applyFont="1" applyBorder="1" applyAlignment="1">
      <alignment horizontal="left"/>
    </xf>
    <xf numFmtId="0" fontId="22" fillId="0" borderId="0" xfId="0" applyFont="1" applyAlignment="1">
      <alignment horizontal="center" wrapText="1"/>
    </xf>
    <xf numFmtId="0" fontId="28" fillId="0" borderId="35" xfId="0" applyFont="1" applyBorder="1" applyAlignment="1">
      <alignment horizontal="center"/>
    </xf>
    <xf numFmtId="0" fontId="28" fillId="0" borderId="36" xfId="0" applyFont="1" applyBorder="1" applyAlignment="1">
      <alignment horizontal="center"/>
    </xf>
    <xf numFmtId="0" fontId="28" fillId="0" borderId="37" xfId="0" applyFont="1" applyBorder="1" applyAlignment="1">
      <alignment horizontal="center"/>
    </xf>
    <xf numFmtId="0" fontId="22" fillId="0" borderId="38" xfId="0" applyFont="1" applyBorder="1" applyAlignment="1">
      <alignment horizontal="justify" vertical="center" wrapText="1"/>
    </xf>
    <xf numFmtId="0" fontId="22" fillId="0" borderId="34" xfId="0" applyFont="1" applyBorder="1" applyAlignment="1">
      <alignment horizontal="justify" vertical="center" wrapText="1"/>
    </xf>
    <xf numFmtId="0" fontId="22" fillId="0" borderId="39" xfId="0" applyFont="1" applyBorder="1" applyAlignment="1">
      <alignment horizontal="justify" vertical="center" wrapText="1"/>
    </xf>
    <xf numFmtId="0" fontId="22" fillId="0" borderId="0" xfId="0" applyFont="1" applyAlignment="1">
      <alignment horizontal="center" vertical="center" wrapText="1"/>
    </xf>
    <xf numFmtId="0" fontId="2" fillId="0" borderId="0" xfId="2" applyAlignment="1">
      <alignment horizontal="center" vertical="center" wrapText="1"/>
    </xf>
    <xf numFmtId="0" fontId="32" fillId="0" borderId="0" xfId="2" applyFont="1" applyAlignment="1">
      <alignment horizontal="center" vertical="center" wrapText="1"/>
    </xf>
    <xf numFmtId="0" fontId="7" fillId="5" borderId="35" xfId="3" applyFont="1" applyFill="1" applyBorder="1" applyAlignment="1">
      <alignment horizontal="center" vertical="center" wrapText="1"/>
    </xf>
    <xf numFmtId="0" fontId="7" fillId="5" borderId="37" xfId="3" applyFont="1" applyFill="1" applyBorder="1" applyAlignment="1">
      <alignment horizontal="center" vertical="center" wrapText="1"/>
    </xf>
    <xf numFmtId="0" fontId="7" fillId="5" borderId="38" xfId="3" applyFont="1" applyFill="1" applyBorder="1" applyAlignment="1">
      <alignment horizontal="center" vertical="center" wrapText="1"/>
    </xf>
    <xf numFmtId="0" fontId="7" fillId="5" borderId="39" xfId="3" applyFont="1" applyFill="1" applyBorder="1" applyAlignment="1">
      <alignment horizontal="center" vertical="center" wrapText="1"/>
    </xf>
    <xf numFmtId="0" fontId="3" fillId="0" borderId="62" xfId="3" applyFont="1" applyBorder="1" applyAlignment="1">
      <alignment horizontal="justify" vertical="center" wrapText="1"/>
    </xf>
    <xf numFmtId="0" fontId="3" fillId="0" borderId="61" xfId="3" applyFont="1" applyBorder="1" applyAlignment="1">
      <alignment horizontal="justify" vertical="center" wrapText="1"/>
    </xf>
    <xf numFmtId="0" fontId="3" fillId="0" borderId="69" xfId="3" applyFont="1" applyBorder="1" applyAlignment="1">
      <alignment horizontal="justify" vertical="center" wrapText="1"/>
    </xf>
    <xf numFmtId="0" fontId="10" fillId="0" borderId="35" xfId="3" applyFont="1" applyBorder="1" applyAlignment="1">
      <alignment horizontal="justify" vertical="top" wrapText="1"/>
    </xf>
    <xf numFmtId="0" fontId="10" fillId="0" borderId="36" xfId="3" applyFont="1" applyBorder="1" applyAlignment="1">
      <alignment horizontal="justify" vertical="top" wrapText="1"/>
    </xf>
    <xf numFmtId="0" fontId="10" fillId="0" borderId="37" xfId="3" applyFont="1" applyBorder="1" applyAlignment="1">
      <alignment horizontal="justify" vertical="top" wrapText="1"/>
    </xf>
    <xf numFmtId="0" fontId="10" fillId="0" borderId="2" xfId="3" applyFont="1" applyBorder="1" applyAlignment="1">
      <alignment vertical="top" wrapText="1"/>
    </xf>
    <xf numFmtId="0" fontId="10" fillId="0" borderId="0" xfId="3" applyFont="1" applyAlignment="1">
      <alignment vertical="center"/>
    </xf>
    <xf numFmtId="0" fontId="10" fillId="0" borderId="0" xfId="3" applyFont="1" applyAlignment="1">
      <alignment vertical="center" wrapText="1"/>
    </xf>
    <xf numFmtId="0" fontId="10" fillId="0" borderId="3" xfId="3" applyFont="1" applyBorder="1" applyAlignment="1">
      <alignment vertical="center" wrapText="1"/>
    </xf>
    <xf numFmtId="0" fontId="4" fillId="2" borderId="27" xfId="3" applyFont="1" applyFill="1" applyBorder="1" applyAlignment="1">
      <alignment horizontal="center" vertical="center"/>
    </xf>
    <xf numFmtId="0" fontId="4" fillId="2" borderId="28" xfId="3" applyFont="1" applyFill="1" applyBorder="1" applyAlignment="1">
      <alignment horizontal="center" vertical="center"/>
    </xf>
    <xf numFmtId="0" fontId="4" fillId="2" borderId="23"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5" xfId="3" applyFont="1" applyFill="1" applyBorder="1" applyAlignment="1">
      <alignment horizontal="center" vertical="center" wrapText="1"/>
    </xf>
  </cellXfs>
  <cellStyles count="6">
    <cellStyle name="Hipervínculo" xfId="2" builtinId="8"/>
    <cellStyle name="Millares" xfId="5" builtinId="3"/>
    <cellStyle name="Normal" xfId="0" builtinId="0"/>
    <cellStyle name="Normal 2 3" xfId="4"/>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186580</xdr:colOff>
      <xdr:row>53</xdr:row>
      <xdr:rowOff>60597</xdr:rowOff>
    </xdr:from>
    <xdr:ext cx="2581274" cy="509883"/>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DCD2AFF3-F74B-4DA0-8F0D-E5255BE1D85A}"/>
                </a:ext>
              </a:extLst>
            </xdr:cNvPr>
            <xdr:cNvSpPr txBox="1"/>
          </xdr:nvSpPr>
          <xdr:spPr>
            <a:xfrm>
              <a:off x="1920130" y="1901534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𝑠</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𝑝</m:t>
                            </m:r>
                          </m:sub>
                        </m:sSub>
                        <m:r>
                          <a:rPr lang="es-CO" sz="1500" b="0" i="1">
                            <a:latin typeface="Cambria Math" panose="02040503050406030204" pitchFamily="18" charset="0"/>
                          </a:rPr>
                          <m:t>𝐾</m:t>
                        </m:r>
                        <m:r>
                          <a:rPr lang="es-CO" sz="1500" b="0" i="1">
                            <a:latin typeface="Cambria Math" panose="02040503050406030204" pitchFamily="18" charset="0"/>
                          </a:rPr>
                          <m:t>)</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𝑝</m:t>
                            </m:r>
                          </m:sub>
                        </m:sSub>
                        <m:r>
                          <a:rPr lang="es-CO" sz="1500" b="0" i="1">
                            <a:solidFill>
                              <a:schemeClr val="tx1"/>
                            </a:solidFill>
                            <a:effectLst/>
                            <a:latin typeface="Cambria Math" panose="02040503050406030204" pitchFamily="18" charset="0"/>
                            <a:ea typeface="+mn-ea"/>
                            <a:cs typeface="+mn-cs"/>
                          </a:rPr>
                          <m:t>𝐾</m:t>
                        </m:r>
                      </m:den>
                    </m:f>
                    <m:r>
                      <a:rPr lang="es-CO" sz="1500" b="0" i="1">
                        <a:latin typeface="Cambria Math" panose="02040503050406030204" pitchFamily="18" charset="0"/>
                        <a:ea typeface="Cambria Math" panose="02040503050406030204" pitchFamily="18" charset="0"/>
                      </a:rPr>
                      <m:t>×100</m:t>
                    </m:r>
                  </m:oMath>
                </m:oMathPara>
              </a14:m>
              <a:endParaRPr lang="es-CO" sz="1500"/>
            </a:p>
          </xdr:txBody>
        </xdr:sp>
      </mc:Choice>
      <mc:Fallback xmlns="">
        <xdr:sp macro="" textlink="">
          <xdr:nvSpPr>
            <xdr:cNvPr id="3" name="CuadroTexto 2">
              <a:extLst>
                <a:ext uri="{FF2B5EF4-FFF2-40B4-BE49-F238E27FC236}">
                  <a16:creationId xmlns:a16="http://schemas.microsoft.com/office/drawing/2014/main" id="{DCD2AFF3-F74B-4DA0-8F0D-E5255BE1D85A}"/>
                </a:ext>
              </a:extLst>
            </xdr:cNvPr>
            <xdr:cNvSpPr txBox="1"/>
          </xdr:nvSpPr>
          <xdr:spPr>
            <a:xfrm>
              <a:off x="1920130" y="19015347"/>
              <a:ext cx="2581274" cy="509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500" b="0" i="0">
                  <a:latin typeface="Cambria Math" panose="02040503050406030204" pitchFamily="18" charset="0"/>
                </a:rPr>
                <a:t>𝑒_𝑠=(𝑉_𝑖𝑛𝑑−(𝑉_𝑝 𝐾))/(</a:t>
              </a:r>
              <a:r>
                <a:rPr lang="es-CO" sz="1500" b="0" i="0">
                  <a:solidFill>
                    <a:schemeClr val="tx1"/>
                  </a:solidFill>
                  <a:effectLst/>
                  <a:latin typeface="Cambria Math" panose="02040503050406030204" pitchFamily="18" charset="0"/>
                  <a:ea typeface="+mn-ea"/>
                  <a:cs typeface="+mn-cs"/>
                </a:rPr>
                <a:t>𝑉_𝑝 𝐾)</a:t>
              </a:r>
              <a:r>
                <a:rPr lang="es-CO" sz="1500" b="0" i="0">
                  <a:latin typeface="Cambria Math" panose="02040503050406030204" pitchFamily="18" charset="0"/>
                  <a:ea typeface="Cambria Math" panose="02040503050406030204" pitchFamily="18" charset="0"/>
                </a:rPr>
                <a:t>×100</a:t>
              </a:r>
              <a:endParaRPr lang="es-CO" sz="1500"/>
            </a:p>
          </xdr:txBody>
        </xdr:sp>
      </mc:Fallback>
    </mc:AlternateContent>
    <xdr:clientData/>
  </xdr:oneCellAnchor>
  <xdr:oneCellAnchor>
    <xdr:from>
      <xdr:col>8</xdr:col>
      <xdr:colOff>186578</xdr:colOff>
      <xdr:row>71</xdr:row>
      <xdr:rowOff>68249</xdr:rowOff>
    </xdr:from>
    <xdr:ext cx="3124199" cy="53639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F0F6DB0D-8D09-4D87-B8A5-6B75B6D943B7}"/>
                </a:ext>
              </a:extLst>
            </xdr:cNvPr>
            <xdr:cNvSpPr txBox="1"/>
          </xdr:nvSpPr>
          <xdr:spPr>
            <a:xfrm>
              <a:off x="2167778" y="2218529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500" i="1">
                            <a:latin typeface="Cambria Math" panose="02040503050406030204" pitchFamily="18" charset="0"/>
                          </a:rPr>
                        </m:ctrlPr>
                      </m:sSubPr>
                      <m:e>
                        <m:r>
                          <a:rPr lang="es-CO" sz="1500" b="0" i="1">
                            <a:latin typeface="Cambria Math" panose="02040503050406030204" pitchFamily="18" charset="0"/>
                          </a:rPr>
                          <m:t>𝑒</m:t>
                        </m:r>
                      </m:e>
                      <m:sub>
                        <m:r>
                          <a:rPr lang="es-CO" sz="1500" b="0" i="1">
                            <a:latin typeface="Cambria Math" panose="02040503050406030204" pitchFamily="18" charset="0"/>
                          </a:rPr>
                          <m:t>𝑝</m:t>
                        </m:r>
                      </m:sub>
                    </m:sSub>
                    <m:r>
                      <a:rPr lang="es-CO" sz="1500" b="0" i="1">
                        <a:latin typeface="Cambria Math" panose="02040503050406030204" pitchFamily="18" charset="0"/>
                      </a:rPr>
                      <m:t>=</m:t>
                    </m:r>
                    <m:f>
                      <m:fPr>
                        <m:ctrlPr>
                          <a:rPr lang="es-CO" sz="1500" b="0" i="1">
                            <a:latin typeface="Cambria Math" panose="02040503050406030204" pitchFamily="18" charset="0"/>
                          </a:rPr>
                        </m:ctrlPr>
                      </m:fPr>
                      <m:num>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𝑖𝑛𝑑𝑖𝑐𝑎𝑑𝑜</m:t>
                            </m:r>
                          </m:sub>
                        </m:sSub>
                        <m:r>
                          <a:rPr lang="es-CO" sz="1500" b="0" i="1">
                            <a:latin typeface="Cambria Math" panose="02040503050406030204" pitchFamily="18" charset="0"/>
                          </a:rPr>
                          <m:t>−</m:t>
                        </m:r>
                        <m:sSub>
                          <m:sSubPr>
                            <m:ctrlPr>
                              <a:rPr lang="es-CO" sz="1500" b="0" i="1">
                                <a:latin typeface="Cambria Math" panose="02040503050406030204" pitchFamily="18" charset="0"/>
                              </a:rPr>
                            </m:ctrlPr>
                          </m:sSubPr>
                          <m:e>
                            <m:r>
                              <a:rPr lang="es-CO" sz="1500" b="0" i="1">
                                <a:latin typeface="Cambria Math" panose="02040503050406030204" pitchFamily="18" charset="0"/>
                              </a:rPr>
                              <m:t>𝑉</m:t>
                            </m:r>
                          </m:e>
                          <m:sub>
                            <m:r>
                              <a:rPr lang="es-CO" sz="1500" b="0" i="1">
                                <a:latin typeface="Cambria Math" panose="02040503050406030204" pitchFamily="18" charset="0"/>
                              </a:rPr>
                              <m:t>𝑐𝑎𝑙𝑖𝑏𝑟𝑎𝑐𝑖</m:t>
                            </m:r>
                            <m:r>
                              <m:rPr>
                                <m:sty m:val="p"/>
                              </m:rPr>
                              <a:rPr lang="es-CO" sz="1500" b="0" i="1">
                                <a:latin typeface="Cambria Math" panose="02040503050406030204" pitchFamily="18" charset="0"/>
                              </a:rPr>
                              <m:t>o</m:t>
                            </m:r>
                            <m:r>
                              <a:rPr lang="es-CO" sz="1500" b="0" i="1">
                                <a:latin typeface="Cambria Math" panose="02040503050406030204" pitchFamily="18" charset="0"/>
                              </a:rPr>
                              <m:t>𝑛</m:t>
                            </m:r>
                          </m:sub>
                        </m:sSub>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𝑉</m:t>
                            </m:r>
                          </m:e>
                          <m:sub>
                            <m:r>
                              <a:rPr lang="es-CO" sz="1500" b="0" i="1">
                                <a:solidFill>
                                  <a:schemeClr val="tx1"/>
                                </a:solidFill>
                                <a:effectLst/>
                                <a:latin typeface="Cambria Math" panose="02040503050406030204" pitchFamily="18" charset="0"/>
                                <a:ea typeface="+mn-ea"/>
                                <a:cs typeface="+mn-cs"/>
                              </a:rPr>
                              <m:t>𝑐𝑎𝑙𝑖𝑏𝑟𝑎𝑐𝑖</m:t>
                            </m:r>
                            <m:r>
                              <m:rPr>
                                <m:sty m:val="p"/>
                              </m:rPr>
                              <a:rPr lang="es-CO" sz="1500" b="0" i="1">
                                <a:solidFill>
                                  <a:schemeClr val="tx1"/>
                                </a:solidFill>
                                <a:effectLst/>
                                <a:latin typeface="Cambria Math" panose="02040503050406030204" pitchFamily="18" charset="0"/>
                                <a:ea typeface="+mn-ea"/>
                                <a:cs typeface="+mn-cs"/>
                              </a:rPr>
                              <m:t>o</m:t>
                            </m:r>
                            <m:r>
                              <a:rPr lang="es-CO" sz="1500" b="0" i="1">
                                <a:solidFill>
                                  <a:schemeClr val="tx1"/>
                                </a:solidFill>
                                <a:effectLst/>
                                <a:latin typeface="Cambria Math" panose="02040503050406030204" pitchFamily="18" charset="0"/>
                                <a:ea typeface="+mn-ea"/>
                                <a:cs typeface="+mn-cs"/>
                              </a:rPr>
                              <m:t>𝑛</m:t>
                            </m:r>
                          </m:sub>
                        </m:sSub>
                      </m:den>
                    </m:f>
                  </m:oMath>
                </m:oMathPara>
              </a14:m>
              <a:endParaRPr lang="es-CO" sz="1500"/>
            </a:p>
          </xdr:txBody>
        </xdr:sp>
      </mc:Choice>
      <mc:Fallback xmlns="">
        <xdr:sp macro="" textlink="">
          <xdr:nvSpPr>
            <xdr:cNvPr id="4" name="CuadroTexto 3">
              <a:extLst>
                <a:ext uri="{FF2B5EF4-FFF2-40B4-BE49-F238E27FC236}">
                  <a16:creationId xmlns:a16="http://schemas.microsoft.com/office/drawing/2014/main" id="{F0F6DB0D-8D09-4D87-B8A5-6B75B6D943B7}"/>
                </a:ext>
              </a:extLst>
            </xdr:cNvPr>
            <xdr:cNvSpPr txBox="1"/>
          </xdr:nvSpPr>
          <xdr:spPr>
            <a:xfrm>
              <a:off x="2167778" y="22185299"/>
              <a:ext cx="3124199"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𝑒_𝑝=(𝑉_𝑖𝑛𝑑𝑖𝑐𝑎𝑑𝑜−𝑉_𝑐𝑎𝑙𝑖𝑏𝑟𝑎𝑐𝑖o𝑛)/</a:t>
              </a:r>
              <a:r>
                <a:rPr lang="es-CO" sz="1500" b="0" i="0">
                  <a:solidFill>
                    <a:schemeClr val="tx1"/>
                  </a:solidFill>
                  <a:effectLst/>
                  <a:latin typeface="Cambria Math" panose="02040503050406030204" pitchFamily="18" charset="0"/>
                  <a:ea typeface="+mn-ea"/>
                  <a:cs typeface="+mn-cs"/>
                </a:rPr>
                <a:t>𝑉_𝑐𝑎𝑙𝑖𝑏𝑟𝑎𝑐𝑖o𝑛 </a:t>
              </a:r>
              <a:endParaRPr lang="es-CO" sz="1500"/>
            </a:p>
          </xdr:txBody>
        </xdr:sp>
      </mc:Fallback>
    </mc:AlternateContent>
    <xdr:clientData/>
  </xdr:oneCellAnchor>
  <xdr:oneCellAnchor>
    <xdr:from>
      <xdr:col>10</xdr:col>
      <xdr:colOff>90207</xdr:colOff>
      <xdr:row>65</xdr:row>
      <xdr:rowOff>1400</xdr:rowOff>
    </xdr:from>
    <xdr:ext cx="1485900" cy="53639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CFA6F069-A441-48BF-B313-BBD6C762C89E}"/>
                </a:ext>
              </a:extLst>
            </xdr:cNvPr>
            <xdr:cNvSpPr txBox="1"/>
          </xdr:nvSpPr>
          <xdr:spPr>
            <a:xfrm>
              <a:off x="2585757" y="2108975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500" b="0" i="1">
                        <a:latin typeface="Cambria Math" panose="02040503050406030204" pitchFamily="18" charset="0"/>
                      </a:rPr>
                      <m:t>𝐾</m:t>
                    </m:r>
                    <m:r>
                      <a:rPr lang="es-CO" sz="1500" b="0" i="1">
                        <a:latin typeface="Cambria Math" panose="02040503050406030204" pitchFamily="18" charset="0"/>
                      </a:rPr>
                      <m:t>=</m:t>
                    </m:r>
                    <m:f>
                      <m:fPr>
                        <m:ctrlPr>
                          <a:rPr lang="es-CO" sz="1500" b="0" i="1">
                            <a:latin typeface="Cambria Math" panose="02040503050406030204" pitchFamily="18" charset="0"/>
                          </a:rPr>
                        </m:ctrlPr>
                      </m:fPr>
                      <m:num>
                        <m:r>
                          <a:rPr lang="es-CO" sz="1500" b="0" i="1">
                            <a:latin typeface="Cambria Math" panose="02040503050406030204" pitchFamily="18" charset="0"/>
                          </a:rPr>
                          <m:t>1</m:t>
                        </m:r>
                      </m:num>
                      <m:den>
                        <m:sSub>
                          <m:sSubPr>
                            <m:ctrlPr>
                              <a:rPr lang="es-CO" sz="1500" b="0" i="1">
                                <a:solidFill>
                                  <a:schemeClr val="tx1"/>
                                </a:solidFill>
                                <a:effectLst/>
                                <a:latin typeface="Cambria Math" panose="02040503050406030204" pitchFamily="18" charset="0"/>
                                <a:ea typeface="+mn-ea"/>
                                <a:cs typeface="+mn-cs"/>
                              </a:rPr>
                            </m:ctrlPr>
                          </m:sSubPr>
                          <m:e>
                            <m:r>
                              <a:rPr lang="es-CO" sz="1500" b="0" i="1">
                                <a:solidFill>
                                  <a:schemeClr val="tx1"/>
                                </a:solidFill>
                                <a:effectLst/>
                                <a:latin typeface="Cambria Math" panose="02040503050406030204" pitchFamily="18" charset="0"/>
                                <a:ea typeface="+mn-ea"/>
                                <a:cs typeface="+mn-cs"/>
                              </a:rPr>
                              <m:t>1+</m:t>
                            </m:r>
                            <m:r>
                              <a:rPr lang="es-CO" sz="1500" b="0" i="1">
                                <a:solidFill>
                                  <a:schemeClr val="tx1"/>
                                </a:solidFill>
                                <a:effectLst/>
                                <a:latin typeface="Cambria Math" panose="02040503050406030204" pitchFamily="18" charset="0"/>
                                <a:ea typeface="+mn-ea"/>
                                <a:cs typeface="+mn-cs"/>
                              </a:rPr>
                              <m:t>𝑒</m:t>
                            </m:r>
                          </m:e>
                          <m:sub>
                            <m:r>
                              <a:rPr lang="es-CO" sz="1500" b="0" i="1">
                                <a:solidFill>
                                  <a:schemeClr val="tx1"/>
                                </a:solidFill>
                                <a:effectLst/>
                                <a:latin typeface="Cambria Math" panose="02040503050406030204" pitchFamily="18" charset="0"/>
                                <a:ea typeface="+mn-ea"/>
                                <a:cs typeface="+mn-cs"/>
                              </a:rPr>
                              <m:t>𝑝</m:t>
                            </m:r>
                          </m:sub>
                        </m:sSub>
                      </m:den>
                    </m:f>
                  </m:oMath>
                </m:oMathPara>
              </a14:m>
              <a:endParaRPr lang="es-CO" sz="1500"/>
            </a:p>
          </xdr:txBody>
        </xdr:sp>
      </mc:Choice>
      <mc:Fallback xmlns="">
        <xdr:sp macro="" textlink="">
          <xdr:nvSpPr>
            <xdr:cNvPr id="5" name="CuadroTexto 4">
              <a:extLst>
                <a:ext uri="{FF2B5EF4-FFF2-40B4-BE49-F238E27FC236}">
                  <a16:creationId xmlns:a16="http://schemas.microsoft.com/office/drawing/2014/main" id="{CFA6F069-A441-48BF-B313-BBD6C762C89E}"/>
                </a:ext>
              </a:extLst>
            </xdr:cNvPr>
            <xdr:cNvSpPr txBox="1"/>
          </xdr:nvSpPr>
          <xdr:spPr>
            <a:xfrm>
              <a:off x="2585757" y="21089750"/>
              <a:ext cx="1485900" cy="5363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500" b="0" i="0">
                  <a:latin typeface="Cambria Math" panose="02040503050406030204" pitchFamily="18" charset="0"/>
                </a:rPr>
                <a:t>𝐾=1/</a:t>
              </a:r>
              <a:r>
                <a:rPr lang="es-CO" sz="1500" b="0" i="0">
                  <a:solidFill>
                    <a:schemeClr val="tx1"/>
                  </a:solidFill>
                  <a:effectLst/>
                  <a:latin typeface="Cambria Math" panose="02040503050406030204" pitchFamily="18" charset="0"/>
                  <a:ea typeface="+mn-ea"/>
                  <a:cs typeface="+mn-cs"/>
                </a:rPr>
                <a:t>〖1+𝑒〗_𝑝 </a:t>
              </a:r>
              <a:endParaRPr lang="es-CO" sz="1500"/>
            </a:p>
          </xdr:txBody>
        </xdr:sp>
      </mc:Fallback>
    </mc:AlternateContent>
    <xdr:clientData/>
  </xdr:oneCellAnchor>
  <xdr:oneCellAnchor>
    <xdr:from>
      <xdr:col>0</xdr:col>
      <xdr:colOff>0</xdr:colOff>
      <xdr:row>181</xdr:row>
      <xdr:rowOff>200025</xdr:rowOff>
    </xdr:from>
    <xdr:ext cx="2319367" cy="34554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DF4878FD-FF57-4A66-B876-327F0C0E3108}"/>
                </a:ext>
              </a:extLst>
            </xdr:cNvPr>
            <xdr:cNvSpPr txBox="1"/>
          </xdr:nvSpPr>
          <xdr:spPr>
            <a:xfrm>
              <a:off x="0" y="52959000"/>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id="{DF4878FD-FF57-4A66-B876-327F0C0E3108}"/>
                </a:ext>
              </a:extLst>
            </xdr:cNvPr>
            <xdr:cNvSpPr txBox="1"/>
          </xdr:nvSpPr>
          <xdr:spPr>
            <a:xfrm>
              <a:off x="0" y="52959000"/>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182</xdr:row>
      <xdr:rowOff>164737</xdr:rowOff>
    </xdr:from>
    <xdr:ext cx="1739932" cy="48013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CB0FF516-200C-4120-AD0C-B7B1A5FB2B61}"/>
                </a:ext>
              </a:extLst>
            </xdr:cNvPr>
            <xdr:cNvSpPr txBox="1"/>
          </xdr:nvSpPr>
          <xdr:spPr>
            <a:xfrm>
              <a:off x="296859" y="5355236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7" name="CuadroTexto 6">
              <a:extLst>
                <a:ext uri="{FF2B5EF4-FFF2-40B4-BE49-F238E27FC236}">
                  <a16:creationId xmlns:a16="http://schemas.microsoft.com/office/drawing/2014/main" id="{CB0FF516-200C-4120-AD0C-B7B1A5FB2B61}"/>
                </a:ext>
              </a:extLst>
            </xdr:cNvPr>
            <xdr:cNvSpPr txBox="1"/>
          </xdr:nvSpPr>
          <xdr:spPr>
            <a:xfrm>
              <a:off x="296859" y="5355236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twoCellAnchor editAs="oneCell">
    <xdr:from>
      <xdr:col>26</xdr:col>
      <xdr:colOff>219317</xdr:colOff>
      <xdr:row>116</xdr:row>
      <xdr:rowOff>46665</xdr:rowOff>
    </xdr:from>
    <xdr:to>
      <xdr:col>31</xdr:col>
      <xdr:colOff>239887</xdr:colOff>
      <xdr:row>132</xdr:row>
      <xdr:rowOff>58511</xdr:rowOff>
    </xdr:to>
    <xdr:pic>
      <xdr:nvPicPr>
        <xdr:cNvPr id="8" name="Imagen 29">
          <a:extLst>
            <a:ext uri="{FF2B5EF4-FFF2-40B4-BE49-F238E27FC236}">
              <a16:creationId xmlns:a16="http://schemas.microsoft.com/office/drawing/2014/main" xmlns="" id="{ECFDC7E8-28A1-455F-83BE-E0E57B27F4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742" y="36498840"/>
          <a:ext cx="1258820" cy="3974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19047</xdr:colOff>
      <xdr:row>58</xdr:row>
      <xdr:rowOff>7795</xdr:rowOff>
    </xdr:from>
    <xdr:ext cx="2113848" cy="21050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6555CBC0-93CE-450C-B290-BE1DB9EB4E3A}"/>
                </a:ext>
              </a:extLst>
            </xdr:cNvPr>
            <xdr:cNvSpPr txBox="1"/>
          </xdr:nvSpPr>
          <xdr:spPr>
            <a:xfrm>
              <a:off x="1504947" y="1976264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0" name="CuadroTexto 9">
              <a:extLst>
                <a:ext uri="{FF2B5EF4-FFF2-40B4-BE49-F238E27FC236}">
                  <a16:creationId xmlns:a16="http://schemas.microsoft.com/office/drawing/2014/main" id="{6555CBC0-93CE-450C-B290-BE1DB9EB4E3A}"/>
                </a:ext>
              </a:extLst>
            </xdr:cNvPr>
            <xdr:cNvSpPr txBox="1"/>
          </xdr:nvSpPr>
          <xdr:spPr>
            <a:xfrm>
              <a:off x="1504947" y="19762645"/>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59</xdr:row>
      <xdr:rowOff>127663</xdr:rowOff>
    </xdr:from>
    <xdr:ext cx="3343095" cy="21050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9E21BF25-599C-4B6C-9C3B-5AF489C72155}"/>
                </a:ext>
              </a:extLst>
            </xdr:cNvPr>
            <xdr:cNvSpPr txBox="1"/>
          </xdr:nvSpPr>
          <xdr:spPr>
            <a:xfrm>
              <a:off x="1504947" y="2007301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1" name="CuadroTexto 10">
              <a:extLst>
                <a:ext uri="{FF2B5EF4-FFF2-40B4-BE49-F238E27FC236}">
                  <a16:creationId xmlns:a16="http://schemas.microsoft.com/office/drawing/2014/main" id="{9E21BF25-599C-4B6C-9C3B-5AF489C72155}"/>
                </a:ext>
              </a:extLst>
            </xdr:cNvPr>
            <xdr:cNvSpPr txBox="1"/>
          </xdr:nvSpPr>
          <xdr:spPr>
            <a:xfrm>
              <a:off x="1504947" y="20073013"/>
              <a:ext cx="3343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𝑉_𝑖𝑛𝑑=𝑉𝑜𝑙𝑢𝑚𝑒𝑛 𝑖𝑛𝑑𝑖𝑐𝑎𝑑𝑜 𝑝𝑜𝑟 𝑒𝑙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61</xdr:row>
      <xdr:rowOff>79394</xdr:rowOff>
    </xdr:from>
    <xdr:ext cx="4250331" cy="232051"/>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474139CF-E174-467E-8386-FEE411B2103C}"/>
                </a:ext>
              </a:extLst>
            </xdr:cNvPr>
            <xdr:cNvSpPr txBox="1"/>
          </xdr:nvSpPr>
          <xdr:spPr>
            <a:xfrm>
              <a:off x="1504947" y="2040574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𝑚𝑒𝑑𝑖𝑑𝑜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2" name="CuadroTexto 11">
              <a:extLst>
                <a:ext uri="{FF2B5EF4-FFF2-40B4-BE49-F238E27FC236}">
                  <a16:creationId xmlns:a16="http://schemas.microsoft.com/office/drawing/2014/main" id="{474139CF-E174-467E-8386-FEE411B2103C}"/>
                </a:ext>
              </a:extLst>
            </xdr:cNvPr>
            <xdr:cNvSpPr txBox="1"/>
          </xdr:nvSpPr>
          <xdr:spPr>
            <a:xfrm>
              <a:off x="1504947" y="20405744"/>
              <a:ext cx="4250331"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𝑉_𝑝=𝑉𝑜𝑙𝑢𝑚𝑒𝑛 𝑚𝑒𝑑𝑖𝑑𝑜 𝑝𝑜𝑟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19047</xdr:colOff>
      <xdr:row>63</xdr:row>
      <xdr:rowOff>52668</xdr:rowOff>
    </xdr:from>
    <xdr:ext cx="5886419" cy="21050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AF170A59-5BA1-4E9C-8518-07751C3C73DF}"/>
                </a:ext>
              </a:extLst>
            </xdr:cNvPr>
            <xdr:cNvSpPr txBox="1"/>
          </xdr:nvSpPr>
          <xdr:spPr>
            <a:xfrm>
              <a:off x="1504947" y="2076001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400" b="0" i="1">
                        <a:latin typeface="Cambria Math" panose="02040503050406030204" pitchFamily="18" charset="0"/>
                      </a:rPr>
                      <m:t>𝐾</m:t>
                    </m:r>
                    <m:r>
                      <a:rPr lang="es-MX" sz="1400" b="0" i="1">
                        <a:latin typeface="Cambria Math" panose="02040503050406030204" pitchFamily="18" charset="0"/>
                      </a:rPr>
                      <m:t>=</m:t>
                    </m:r>
                    <m:r>
                      <a:rPr lang="es-MX" sz="1400" b="0" i="1">
                        <a:latin typeface="Cambria Math" panose="02040503050406030204" pitchFamily="18" charset="0"/>
                      </a:rPr>
                      <m:t>𝐹𝑎𝑐𝑡𝑜𝑟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𝑐𝑜𝑟𝑟𝑒𝑐𝑖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𝑞𝑢𝑒</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3" name="CuadroTexto 12">
              <a:extLst>
                <a:ext uri="{FF2B5EF4-FFF2-40B4-BE49-F238E27FC236}">
                  <a16:creationId xmlns:a16="http://schemas.microsoft.com/office/drawing/2014/main" id="{AF170A59-5BA1-4E9C-8518-07751C3C73DF}"/>
                </a:ext>
              </a:extLst>
            </xdr:cNvPr>
            <xdr:cNvSpPr txBox="1"/>
          </xdr:nvSpPr>
          <xdr:spPr>
            <a:xfrm>
              <a:off x="1504947" y="20760018"/>
              <a:ext cx="588641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𝐾=𝐹𝑎𝑐𝑡𝑜𝑟 𝑑𝑒 𝑐𝑜𝑟𝑟𝑒𝑐𝑖o𝑛 𝑑𝑒𝑙 𝑟𝑒𝑐𝑖𝑝𝑖𝑒𝑛𝑡𝑒 𝑣𝑜𝑙𝑢𝑚é𝑡𝑟𝑖𝑐𝑜 𝑞𝑢𝑒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187135</xdr:colOff>
      <xdr:row>69</xdr:row>
      <xdr:rowOff>52667</xdr:rowOff>
    </xdr:from>
    <xdr:ext cx="6592574" cy="232051"/>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87DB7231-C7B0-4BC9-A292-0C95B55B9943}"/>
                </a:ext>
              </a:extLst>
            </xdr:cNvPr>
            <xdr:cNvSpPr txBox="1"/>
          </xdr:nvSpPr>
          <xdr:spPr>
            <a:xfrm>
              <a:off x="1425385" y="2178871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𝑝𝑎𝑡𝑟</m:t>
                    </m:r>
                    <m:r>
                      <a:rPr lang="es-CO" sz="1400" b="0" i="1">
                        <a:latin typeface="Cambria Math" panose="02040503050406030204" pitchFamily="18" charset="0"/>
                      </a:rPr>
                      <m:t>ó</m:t>
                    </m:r>
                    <m:r>
                      <a:rPr lang="es-MX" sz="1400" b="0" i="1">
                        <a:latin typeface="Cambria Math" panose="02040503050406030204" pitchFamily="18" charset="0"/>
                      </a:rPr>
                      <m:t>𝑛</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𝑡𝑎𝑛𝑡𝑜</m:t>
                    </m:r>
                    <m:r>
                      <a:rPr lang="es-MX" sz="1400" b="0" i="1">
                        <a:latin typeface="Cambria Math" panose="02040503050406030204" pitchFamily="18" charset="0"/>
                      </a:rPr>
                      <m:t> </m:t>
                    </m:r>
                    <m:r>
                      <a:rPr lang="es-MX" sz="1400" b="0" i="1">
                        <a:latin typeface="Cambria Math" panose="02040503050406030204" pitchFamily="18" charset="0"/>
                      </a:rPr>
                      <m:t>𝑝𝑜𝑟</m:t>
                    </m:r>
                    <m:r>
                      <a:rPr lang="es-MX" sz="1400" b="0" i="1">
                        <a:latin typeface="Cambria Math" panose="02040503050406030204" pitchFamily="18" charset="0"/>
                      </a:rPr>
                      <m:t> </m:t>
                    </m:r>
                    <m:r>
                      <a:rPr lang="es-MX" sz="1400" b="0" i="1">
                        <a:latin typeface="Cambria Math" panose="02040503050406030204" pitchFamily="18" charset="0"/>
                      </a:rPr>
                      <m:t>𝑢𝑛𝑜</m:t>
                    </m:r>
                    <m:r>
                      <a:rPr lang="es-MX" sz="1400" b="0" i="1">
                        <a:latin typeface="Cambria Math" panose="02040503050406030204" pitchFamily="18" charset="0"/>
                      </a:rPr>
                      <m:t> </m:t>
                    </m:r>
                    <m:r>
                      <a:rPr lang="es-MX" sz="1400" b="0" i="1">
                        <a:latin typeface="Cambria Math" panose="02040503050406030204" pitchFamily="18" charset="0"/>
                      </a:rPr>
                      <m:t>𝑦</m:t>
                    </m:r>
                    <m:r>
                      <a:rPr lang="es-MX" sz="1400" b="0" i="1">
                        <a:latin typeface="Cambria Math" panose="02040503050406030204" pitchFamily="18" charset="0"/>
                      </a:rPr>
                      <m:t> </m:t>
                    </m:r>
                    <m:r>
                      <a:rPr lang="es-MX" sz="1400" b="0" i="1">
                        <a:latin typeface="Cambria Math" panose="02040503050406030204" pitchFamily="18" charset="0"/>
                      </a:rPr>
                      <m:t>𝑠𝑒</m:t>
                    </m:r>
                    <m:r>
                      <a:rPr lang="es-MX" sz="1400" b="0" i="1">
                        <a:latin typeface="Cambria Math" panose="02040503050406030204" pitchFamily="18" charset="0"/>
                      </a:rPr>
                      <m:t> </m:t>
                    </m:r>
                    <m:r>
                      <a:rPr lang="es-MX" sz="1400" b="0" i="1">
                        <a:latin typeface="Cambria Math" panose="02040503050406030204" pitchFamily="18" charset="0"/>
                      </a:rPr>
                      <m:t>𝑐𝑎𝑙𝑐𝑢𝑙𝑎</m:t>
                    </m:r>
                    <m:r>
                      <a:rPr lang="es-MX" sz="1400" b="0" i="1">
                        <a:latin typeface="Cambria Math" panose="02040503050406030204" pitchFamily="18" charset="0"/>
                      </a:rPr>
                      <m:t> </m:t>
                    </m:r>
                    <m:r>
                      <a:rPr lang="es-MX" sz="1400" b="0" i="1">
                        <a:latin typeface="Cambria Math" panose="02040503050406030204" pitchFamily="18" charset="0"/>
                      </a:rPr>
                      <m:t>𝑐𝑜𝑚𝑜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4" name="CuadroTexto 13">
              <a:extLst>
                <a:ext uri="{FF2B5EF4-FFF2-40B4-BE49-F238E27FC236}">
                  <a16:creationId xmlns:a16="http://schemas.microsoft.com/office/drawing/2014/main" id="{87DB7231-C7B0-4BC9-A292-0C95B55B9943}"/>
                </a:ext>
              </a:extLst>
            </xdr:cNvPr>
            <xdr:cNvSpPr txBox="1"/>
          </xdr:nvSpPr>
          <xdr:spPr>
            <a:xfrm>
              <a:off x="1425385" y="21788717"/>
              <a:ext cx="6592574"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𝑒_𝑝=𝐸𝑟𝑟𝑜𝑟 𝑑𝑒𝑙 𝑟𝑒𝑐𝑖𝑝𝑖𝑒𝑛𝑡𝑒 𝑣𝑜𝑙𝑢𝑚é𝑡𝑟𝑖𝑐𝑜 𝑝𝑎𝑡𝑟</a:t>
              </a:r>
              <a:r>
                <a:rPr lang="es-CO" sz="1400" b="0" i="0">
                  <a:latin typeface="Cambria Math" panose="02040503050406030204" pitchFamily="18" charset="0"/>
                </a:rPr>
                <a:t>ó</a:t>
              </a:r>
              <a:r>
                <a:rPr lang="es-MX" sz="1400" b="0" i="0">
                  <a:latin typeface="Cambria Math" panose="02040503050406030204" pitchFamily="18" charset="0"/>
                </a:rPr>
                <a:t>𝑛 𝑒𝑛 𝑡𝑎𝑛𝑡𝑜 𝑝𝑜𝑟 𝑢𝑛𝑜 𝑦 𝑠𝑒 𝑐𝑎𝑙𝑐𝑢𝑙𝑎 𝑐𝑜𝑚𝑜: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211227</xdr:colOff>
      <xdr:row>75</xdr:row>
      <xdr:rowOff>40173</xdr:rowOff>
    </xdr:from>
    <xdr:ext cx="4771499" cy="2105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B27A4E76-5618-450E-A57E-AC21AD9A6200}"/>
                </a:ext>
              </a:extLst>
            </xdr:cNvPr>
            <xdr:cNvSpPr txBox="1"/>
          </xdr:nvSpPr>
          <xdr:spPr>
            <a:xfrm>
              <a:off x="1944777" y="2291922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𝑖𝑛𝑑𝑖𝑐𝑎𝑑𝑜</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B27A4E76-5618-450E-A57E-AC21AD9A6200}"/>
                </a:ext>
              </a:extLst>
            </xdr:cNvPr>
            <xdr:cNvSpPr txBox="1"/>
          </xdr:nvSpPr>
          <xdr:spPr>
            <a:xfrm>
              <a:off x="1944777" y="22919223"/>
              <a:ext cx="4771499"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𝑉_𝑖𝑛𝑑𝑖𝑐𝑎𝑑𝑜=𝑉𝑜𝑙𝑢𝑚𝑒𝑛 𝑖𝑛𝑑𝑖𝑐𝑎𝑑𝑜 𝑒𝑛 𝑒𝑙 𝑟𝑒𝑐𝑖𝑝𝑖𝑒𝑛𝑡𝑒 𝑣𝑜𝑙𝑢𝑚é𝑡𝑟𝑖𝑐𝑜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209546</xdr:colOff>
      <xdr:row>77</xdr:row>
      <xdr:rowOff>45776</xdr:rowOff>
    </xdr:from>
    <xdr:ext cx="5542607" cy="21050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B179486-324D-44D9-9F7A-6B8738D033CF}"/>
                </a:ext>
              </a:extLst>
            </xdr:cNvPr>
            <xdr:cNvSpPr txBox="1"/>
          </xdr:nvSpPr>
          <xdr:spPr>
            <a:xfrm>
              <a:off x="1943096" y="2322962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𝑉</m:t>
                        </m:r>
                      </m:e>
                      <m:sub>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sub>
                    </m:sSub>
                    <m:r>
                      <a:rPr lang="es-MX" sz="1400" b="0" i="1">
                        <a:latin typeface="Cambria Math" panose="02040503050406030204" pitchFamily="18" charset="0"/>
                      </a:rPr>
                      <m:t>=</m:t>
                    </m:r>
                    <m:r>
                      <a:rPr lang="es-MX" sz="1400" b="0" i="1">
                        <a:latin typeface="Cambria Math" panose="02040503050406030204" pitchFamily="18" charset="0"/>
                      </a:rPr>
                      <m:t>𝑉𝑜𝑙𝑢𝑚𝑒𝑛</m:t>
                    </m:r>
                    <m:r>
                      <a:rPr lang="es-MX" sz="1400" b="0" i="1">
                        <a:latin typeface="Cambria Math" panose="02040503050406030204" pitchFamily="18" charset="0"/>
                      </a:rPr>
                      <m:t> </m:t>
                    </m:r>
                    <m:r>
                      <a:rPr lang="es-MX" sz="1400" b="0" i="1">
                        <a:latin typeface="Cambria Math" panose="02040503050406030204" pitchFamily="18" charset="0"/>
                      </a:rPr>
                      <m:t>𝑟𝑒𝑎𝑙</m:t>
                    </m:r>
                    <m:r>
                      <a:rPr lang="es-MX" sz="1400" b="0" i="1">
                        <a:latin typeface="Cambria Math" panose="02040503050406030204" pitchFamily="18" charset="0"/>
                      </a:rPr>
                      <m:t> </m:t>
                    </m:r>
                    <m:r>
                      <a:rPr lang="es-MX" sz="1400" b="0" i="1">
                        <a:latin typeface="Cambria Math" panose="02040503050406030204" pitchFamily="18" charset="0"/>
                      </a:rPr>
                      <m:t>𝑖𝑛𝑑𝑖𝑐𝑎𝑑𝑜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r>
                      <a:rPr lang="es-MX" sz="1400" b="0" i="1">
                        <a:latin typeface="Cambria Math" panose="02040503050406030204" pitchFamily="18" charset="0"/>
                      </a:rPr>
                      <m:t>𝑒𝑙</m:t>
                    </m:r>
                    <m:r>
                      <a:rPr lang="es-MX" sz="1400" b="0" i="1">
                        <a:latin typeface="Cambria Math" panose="02040503050406030204" pitchFamily="18" charset="0"/>
                      </a:rPr>
                      <m:t> </m:t>
                    </m:r>
                    <m:r>
                      <a:rPr lang="es-MX" sz="1400" b="0" i="1">
                        <a:latin typeface="Cambria Math" panose="02040503050406030204" pitchFamily="18" charset="0"/>
                      </a:rPr>
                      <m:t>𝑐𝑒𝑟𝑡𝑖𝑓𝑖𝑐𝑎𝑑𝑜</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𝑐𝑎𝑙𝑖𝑏𝑟𝑎𝑐𝑖</m:t>
                    </m:r>
                    <m:r>
                      <m:rPr>
                        <m:sty m:val="p"/>
                      </m:rPr>
                      <a:rPr lang="es-MX" sz="1400" b="0" i="1">
                        <a:latin typeface="Cambria Math" panose="02040503050406030204" pitchFamily="18" charset="0"/>
                      </a:rPr>
                      <m:t>o</m:t>
                    </m:r>
                    <m:r>
                      <a:rPr lang="es-MX" sz="1400" b="0" i="1">
                        <a:latin typeface="Cambria Math" panose="02040503050406030204" pitchFamily="18" charset="0"/>
                      </a:rPr>
                      <m:t>𝑛</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6" name="CuadroTexto 15">
              <a:extLst>
                <a:ext uri="{FF2B5EF4-FFF2-40B4-BE49-F238E27FC236}">
                  <a16:creationId xmlns:a16="http://schemas.microsoft.com/office/drawing/2014/main" id="{0B179486-324D-44D9-9F7A-6B8738D033CF}"/>
                </a:ext>
              </a:extLst>
            </xdr:cNvPr>
            <xdr:cNvSpPr txBox="1"/>
          </xdr:nvSpPr>
          <xdr:spPr>
            <a:xfrm>
              <a:off x="1943096" y="23229626"/>
              <a:ext cx="554260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𝑉_𝑐𝑎𝑙𝑖𝑏𝑟𝑎𝑐𝑖o𝑛=𝑉𝑜𝑙𝑢𝑚𝑒𝑛 𝑟𝑒𝑎𝑙 𝑖𝑛𝑑𝑖𝑐𝑎𝑑𝑜 𝑒𝑛 𝑒𝑙 𝑐𝑒𝑟𝑡𝑖𝑓𝑖𝑐𝑎𝑑𝑜 𝑑𝑒 𝑐𝑎𝑙𝑖𝑏𝑟𝑎𝑐𝑖o𝑛</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86</xdr:row>
      <xdr:rowOff>109257</xdr:rowOff>
    </xdr:from>
    <xdr:ext cx="2113848" cy="21050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21FF1DB6-9573-4349-9727-CC826E97DBD4}"/>
                </a:ext>
              </a:extLst>
            </xdr:cNvPr>
            <xdr:cNvSpPr txBox="1"/>
          </xdr:nvSpPr>
          <xdr:spPr>
            <a:xfrm>
              <a:off x="1485897" y="25702932"/>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𝑒</m:t>
                        </m:r>
                      </m:e>
                      <m:sub>
                        <m:r>
                          <a:rPr lang="es-MX" sz="1400" b="0" i="1">
                            <a:latin typeface="Cambria Math" panose="02040503050406030204" pitchFamily="18" charset="0"/>
                          </a:rPr>
                          <m:t>𝑠</m:t>
                        </m:r>
                      </m:sub>
                    </m:sSub>
                    <m:r>
                      <a:rPr lang="es-MX" sz="1400" b="0" i="1">
                        <a:latin typeface="Cambria Math" panose="02040503050406030204" pitchFamily="18" charset="0"/>
                      </a:rPr>
                      <m:t>=% </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m:t>
                    </m:r>
                    <m:r>
                      <a:rPr lang="es-MX" sz="1400" b="0" i="1">
                        <a:latin typeface="Cambria Math" panose="02040503050406030204" pitchFamily="18" charset="0"/>
                      </a:rPr>
                      <m:t> </m:t>
                    </m:r>
                    <m:r>
                      <a:rPr lang="es-MX" sz="1400" b="0" i="1">
                        <a:latin typeface="Cambria Math" panose="02040503050406030204" pitchFamily="18" charset="0"/>
                      </a:rPr>
                      <m:t>𝑚𝑒𝑑𝑖𝑑𝑜𝑟</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7" name="CuadroTexto 16">
              <a:extLst>
                <a:ext uri="{FF2B5EF4-FFF2-40B4-BE49-F238E27FC236}">
                  <a16:creationId xmlns:a16="http://schemas.microsoft.com/office/drawing/2014/main" id="{21FF1DB6-9573-4349-9727-CC826E97DBD4}"/>
                </a:ext>
              </a:extLst>
            </xdr:cNvPr>
            <xdr:cNvSpPr txBox="1"/>
          </xdr:nvSpPr>
          <xdr:spPr>
            <a:xfrm>
              <a:off x="1485897" y="25702932"/>
              <a:ext cx="211384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𝑒_𝑠=% 𝐸𝑟𝑟𝑜𝑟 𝑑𝑒 𝑚𝑒𝑑𝑖𝑑𝑜𝑟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88</xdr:row>
      <xdr:rowOff>147357</xdr:rowOff>
    </xdr:from>
    <xdr:ext cx="4565031" cy="21050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CBDAA3E6-1DC1-4B33-AB27-4D938A4ED082}"/>
                </a:ext>
              </a:extLst>
            </xdr:cNvPr>
            <xdr:cNvSpPr txBox="1"/>
          </xdr:nvSpPr>
          <xdr:spPr>
            <a:xfrm>
              <a:off x="1485897" y="26122032"/>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𝐿</m:t>
                        </m:r>
                      </m:e>
                      <m:sub>
                        <m:r>
                          <a:rPr lang="es-MX" sz="1400" b="0" i="1">
                            <a:latin typeface="Cambria Math" panose="02040503050406030204" pitchFamily="18" charset="0"/>
                          </a:rPr>
                          <m:t>𝑚</m:t>
                        </m:r>
                      </m:sub>
                    </m:sSub>
                    <m:r>
                      <a:rPr lang="es-MX" sz="1400" b="0" i="1">
                        <a:latin typeface="Cambria Math" panose="02040503050406030204" pitchFamily="18" charset="0"/>
                      </a:rPr>
                      <m:t>=</m:t>
                    </m:r>
                    <m:r>
                      <a:rPr lang="es-MX" sz="1400" b="0" i="1">
                        <a:latin typeface="Cambria Math" panose="02040503050406030204" pitchFamily="18" charset="0"/>
                      </a:rPr>
                      <m:t>𝐿𝑒𝑐𝑡𝑢𝑟𝑎</m:t>
                    </m:r>
                    <m:r>
                      <a:rPr lang="es-MX" sz="1400" b="0" i="1">
                        <a:latin typeface="Cambria Math" panose="02040503050406030204" pitchFamily="18" charset="0"/>
                      </a:rPr>
                      <m:t> </m:t>
                    </m:r>
                    <m:r>
                      <a:rPr lang="es-MX" sz="1400" b="0" i="1">
                        <a:latin typeface="Cambria Math" panose="02040503050406030204" pitchFamily="18" charset="0"/>
                      </a:rPr>
                      <m:t>𝑜𝑏𝑡𝑒𝑛𝑖𝑑𝑎</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𝑣𝑜𝑙𝑢𝑚</m:t>
                    </m:r>
                    <m:r>
                      <a:rPr lang="es-MX" sz="1400" b="0" i="1">
                        <a:latin typeface="Cambria Math" panose="02040503050406030204" pitchFamily="18" charset="0"/>
                      </a:rPr>
                      <m:t>é</m:t>
                    </m:r>
                    <m:r>
                      <a:rPr lang="es-MX" sz="1400" b="0" i="1">
                        <a:latin typeface="Cambria Math" panose="02040503050406030204" pitchFamily="18" charset="0"/>
                      </a:rPr>
                      <m:t>𝑡𝑟𝑖𝑐𝑜</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8" name="CuadroTexto 17">
              <a:extLst>
                <a:ext uri="{FF2B5EF4-FFF2-40B4-BE49-F238E27FC236}">
                  <a16:creationId xmlns:a16="http://schemas.microsoft.com/office/drawing/2014/main" id="{CBDAA3E6-1DC1-4B33-AB27-4D938A4ED082}"/>
                </a:ext>
              </a:extLst>
            </xdr:cNvPr>
            <xdr:cNvSpPr txBox="1"/>
          </xdr:nvSpPr>
          <xdr:spPr>
            <a:xfrm>
              <a:off x="1485897" y="26122032"/>
              <a:ext cx="456503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𝐿_𝑚=𝐿𝑒𝑐𝑡𝑢𝑟𝑎 𝑜𝑏𝑡𝑒𝑛𝑖𝑑𝑎 𝑑𝑒𝑙 𝑟𝑒𝑐𝑖𝑝𝑖𝑒𝑛𝑡𝑒 𝑣𝑜𝑙𝑢𝑚é𝑡𝑟𝑖𝑐𝑜 𝑒𝑛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90</xdr:row>
      <xdr:rowOff>185457</xdr:rowOff>
    </xdr:from>
    <xdr:ext cx="3815853" cy="23205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EB39737A-25DB-47E0-BB47-03243EA09912}"/>
                </a:ext>
              </a:extLst>
            </xdr:cNvPr>
            <xdr:cNvSpPr txBox="1"/>
          </xdr:nvSpPr>
          <xdr:spPr>
            <a:xfrm>
              <a:off x="1485897" y="26541132"/>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400" b="0" i="1">
                            <a:latin typeface="Cambria Math" panose="02040503050406030204" pitchFamily="18" charset="0"/>
                          </a:rPr>
                        </m:ctrlPr>
                      </m:sSubPr>
                      <m:e>
                        <m:r>
                          <a:rPr lang="es-MX" sz="1400" b="0" i="1">
                            <a:latin typeface="Cambria Math" panose="02040503050406030204" pitchFamily="18" charset="0"/>
                          </a:rPr>
                          <m:t>𝐸</m:t>
                        </m:r>
                      </m:e>
                      <m:sub>
                        <m:r>
                          <a:rPr lang="es-MX" sz="1400" b="0" i="1">
                            <a:latin typeface="Cambria Math" panose="02040503050406030204" pitchFamily="18" charset="0"/>
                          </a:rPr>
                          <m:t>𝑝</m:t>
                        </m:r>
                      </m:sub>
                    </m:sSub>
                    <m:r>
                      <a:rPr lang="es-MX" sz="1400" b="0" i="1">
                        <a:latin typeface="Cambria Math" panose="02040503050406030204" pitchFamily="18" charset="0"/>
                      </a:rPr>
                      <m:t>=</m:t>
                    </m:r>
                    <m:r>
                      <a:rPr lang="es-MX" sz="1400" b="0" i="1">
                        <a:latin typeface="Cambria Math" panose="02040503050406030204" pitchFamily="18" charset="0"/>
                      </a:rPr>
                      <m:t>𝐸𝑟𝑟𝑜𝑟</m:t>
                    </m:r>
                    <m:r>
                      <a:rPr lang="es-MX" sz="1400" b="0" i="1">
                        <a:latin typeface="Cambria Math" panose="02040503050406030204" pitchFamily="18" charset="0"/>
                      </a:rPr>
                      <m:t> </m:t>
                    </m:r>
                    <m:r>
                      <a:rPr lang="es-MX" sz="1400" b="0" i="1">
                        <a:latin typeface="Cambria Math" panose="02040503050406030204" pitchFamily="18" charset="0"/>
                      </a:rPr>
                      <m:t>𝑑𝑒𝑙</m:t>
                    </m:r>
                    <m:r>
                      <a:rPr lang="es-MX" sz="1400" b="0" i="1">
                        <a:latin typeface="Cambria Math" panose="02040503050406030204" pitchFamily="18" charset="0"/>
                      </a:rPr>
                      <m:t> </m:t>
                    </m:r>
                    <m:r>
                      <a:rPr lang="es-MX" sz="1400" b="0" i="1">
                        <a:latin typeface="Cambria Math" panose="02040503050406030204" pitchFamily="18" charset="0"/>
                      </a:rPr>
                      <m:t>𝑟𝑒𝑐𝑖𝑝𝑖𝑒𝑛𝑡𝑒</m:t>
                    </m:r>
                    <m:r>
                      <a:rPr lang="es-MX" sz="1400" b="0" i="1">
                        <a:latin typeface="Cambria Math" panose="02040503050406030204" pitchFamily="18" charset="0"/>
                      </a:rPr>
                      <m:t> </m:t>
                    </m:r>
                    <m:r>
                      <a:rPr lang="es-MX" sz="1400" b="0" i="1">
                        <a:latin typeface="Cambria Math" panose="02040503050406030204" pitchFamily="18" charset="0"/>
                      </a:rPr>
                      <m:t>𝑒𝑛</m:t>
                    </m:r>
                    <m:r>
                      <a:rPr lang="es-MX" sz="1400" b="0" i="1">
                        <a:latin typeface="Cambria Math" panose="02040503050406030204" pitchFamily="18" charset="0"/>
                      </a:rPr>
                      <m:t> % = </m:t>
                    </m:r>
                    <m:sSub>
                      <m:sSubPr>
                        <m:ctrlPr>
                          <a:rPr lang="es-MX" sz="1400" b="0" i="1">
                            <a:latin typeface="Cambria Math" panose="02040503050406030204" pitchFamily="18" charset="0"/>
                          </a:rPr>
                        </m:ctrlPr>
                      </m:sSubPr>
                      <m:e>
                        <m:r>
                          <a:rPr lang="es-MX" sz="1400" b="0" i="1">
                            <a:latin typeface="Cambria Math" panose="02040503050406030204" pitchFamily="18" charset="0"/>
                          </a:rPr>
                          <m:t>(</m:t>
                        </m:r>
                        <m:r>
                          <a:rPr lang="es-MX" sz="1400" b="0" i="1">
                            <a:latin typeface="Cambria Math" panose="02040503050406030204" pitchFamily="18" charset="0"/>
                          </a:rPr>
                          <m:t>𝑒</m:t>
                        </m:r>
                      </m:e>
                      <m:sub>
                        <m:r>
                          <a:rPr lang="es-MX" sz="1400" b="0" i="1">
                            <a:latin typeface="Cambria Math" panose="02040503050406030204" pitchFamily="18" charset="0"/>
                          </a:rPr>
                          <m:t>𝑝</m:t>
                        </m:r>
                      </m:sub>
                    </m:sSub>
                    <m:r>
                      <a:rPr lang="es-MX" sz="1400" b="0" i="1">
                        <a:latin typeface="Cambria Math" panose="02040503050406030204" pitchFamily="18" charset="0"/>
                      </a:rPr>
                      <m:t> </m:t>
                    </m:r>
                    <m:r>
                      <a:rPr lang="es-MX" sz="1400" b="0" i="1">
                        <a:latin typeface="Cambria Math" panose="02040503050406030204" pitchFamily="18" charset="0"/>
                        <a:ea typeface="Cambria Math" panose="02040503050406030204" pitchFamily="18" charset="0"/>
                      </a:rPr>
                      <m:t>×100)</m:t>
                    </m:r>
                    <m:r>
                      <a:rPr lang="es-MX" sz="1400" b="0" i="1">
                        <a:latin typeface="Cambria Math" panose="02040503050406030204" pitchFamily="18" charset="0"/>
                      </a:rPr>
                      <m:t> </m:t>
                    </m:r>
                  </m:oMath>
                </m:oMathPara>
              </a14:m>
              <a:endParaRPr lang="es-MX" sz="1400" b="0">
                <a:latin typeface="Arial" panose="020B0604020202020204" pitchFamily="34" charset="0"/>
                <a:cs typeface="Arial" panose="020B0604020202020204" pitchFamily="34" charset="0"/>
              </a:endParaRPr>
            </a:p>
          </xdr:txBody>
        </xdr:sp>
      </mc:Choice>
      <mc:Fallback xmlns="">
        <xdr:sp macro="" textlink="">
          <xdr:nvSpPr>
            <xdr:cNvPr id="19" name="CuadroTexto 18">
              <a:extLst>
                <a:ext uri="{FF2B5EF4-FFF2-40B4-BE49-F238E27FC236}">
                  <a16:creationId xmlns:a16="http://schemas.microsoft.com/office/drawing/2014/main" id="{EB39737A-25DB-47E0-BB47-03243EA09912}"/>
                </a:ext>
              </a:extLst>
            </xdr:cNvPr>
            <xdr:cNvSpPr txBox="1"/>
          </xdr:nvSpPr>
          <xdr:spPr>
            <a:xfrm>
              <a:off x="1485897" y="26541132"/>
              <a:ext cx="3815853" cy="23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400" b="0" i="0">
                  <a:latin typeface="Cambria Math" panose="02040503050406030204" pitchFamily="18" charset="0"/>
                </a:rPr>
                <a:t>𝐸_𝑝=𝐸𝑟𝑟𝑜𝑟 𝑑𝑒𝑙 𝑟𝑒𝑐𝑖𝑝𝑖𝑒𝑛𝑡𝑒 𝑒𝑛 % = 〖(𝑒〗_𝑝  </a:t>
              </a:r>
              <a:r>
                <a:rPr lang="es-MX" sz="1400" b="0" i="0">
                  <a:latin typeface="Cambria Math" panose="02040503050406030204" pitchFamily="18" charset="0"/>
                  <a:ea typeface="Cambria Math" panose="02040503050406030204" pitchFamily="18" charset="0"/>
                </a:rPr>
                <a:t>×100)</a:t>
              </a:r>
              <a:r>
                <a:rPr lang="es-MX" sz="1400" b="0" i="0">
                  <a:latin typeface="Cambria Math" panose="02040503050406030204" pitchFamily="18" charset="0"/>
                </a:rPr>
                <a:t> </a:t>
              </a:r>
              <a:endParaRPr lang="es-MX" sz="1400" b="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247647</xdr:colOff>
      <xdr:row>83</xdr:row>
      <xdr:rowOff>90207</xdr:rowOff>
    </xdr:from>
    <xdr:ext cx="1196097" cy="248594"/>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B614DDF7-3219-4255-AA95-4376E7D539C3}"/>
                </a:ext>
              </a:extLst>
            </xdr:cNvPr>
            <xdr:cNvSpPr txBox="1"/>
          </xdr:nvSpPr>
          <xdr:spPr>
            <a:xfrm>
              <a:off x="1485897" y="25017132"/>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500" b="0" i="1">
                            <a:latin typeface="Cambria Math" panose="02040503050406030204" pitchFamily="18" charset="0"/>
                          </a:rPr>
                        </m:ctrlPr>
                      </m:sSubPr>
                      <m:e>
                        <m:r>
                          <a:rPr lang="es-MX" sz="1500" b="0" i="1">
                            <a:latin typeface="Cambria Math" panose="02040503050406030204" pitchFamily="18" charset="0"/>
                          </a:rPr>
                          <m:t>𝑒</m:t>
                        </m:r>
                      </m:e>
                      <m:sub>
                        <m:r>
                          <a:rPr lang="es-MX" sz="1500" b="0" i="1">
                            <a:latin typeface="Cambria Math" panose="02040503050406030204" pitchFamily="18" charset="0"/>
                          </a:rPr>
                          <m:t>𝑠</m:t>
                        </m:r>
                      </m:sub>
                    </m:sSub>
                    <m:r>
                      <a:rPr lang="es-MX" sz="1500" b="0" i="1">
                        <a:latin typeface="Cambria Math" panose="02040503050406030204" pitchFamily="18" charset="0"/>
                      </a:rPr>
                      <m:t>= </m:t>
                    </m:r>
                    <m:sSub>
                      <m:sSubPr>
                        <m:ctrlPr>
                          <a:rPr lang="es-MX" sz="1500" b="0" i="1">
                            <a:latin typeface="Cambria Math" panose="02040503050406030204" pitchFamily="18" charset="0"/>
                          </a:rPr>
                        </m:ctrlPr>
                      </m:sSubPr>
                      <m:e>
                        <m:r>
                          <a:rPr lang="es-MX" sz="1500" b="0" i="1">
                            <a:latin typeface="Cambria Math" panose="02040503050406030204" pitchFamily="18" charset="0"/>
                          </a:rPr>
                          <m:t>𝐿</m:t>
                        </m:r>
                      </m:e>
                      <m:sub>
                        <m:r>
                          <a:rPr lang="es-MX" sz="1500" b="0" i="1">
                            <a:latin typeface="Cambria Math" panose="02040503050406030204" pitchFamily="18" charset="0"/>
                          </a:rPr>
                          <m:t>𝑚</m:t>
                        </m:r>
                      </m:sub>
                    </m:sSub>
                    <m:r>
                      <a:rPr lang="es-MX" sz="1500" b="0" i="1">
                        <a:latin typeface="Cambria Math" panose="02040503050406030204" pitchFamily="18" charset="0"/>
                      </a:rPr>
                      <m:t>+</m:t>
                    </m:r>
                    <m:sSub>
                      <m:sSubPr>
                        <m:ctrlPr>
                          <a:rPr lang="es-MX" sz="1500" b="0" i="1">
                            <a:latin typeface="Cambria Math" panose="02040503050406030204" pitchFamily="18" charset="0"/>
                          </a:rPr>
                        </m:ctrlPr>
                      </m:sSubPr>
                      <m:e>
                        <m:r>
                          <a:rPr lang="es-MX" sz="1500" b="0" i="1">
                            <a:latin typeface="Cambria Math" panose="02040503050406030204" pitchFamily="18" charset="0"/>
                          </a:rPr>
                          <m:t>𝐸</m:t>
                        </m:r>
                      </m:e>
                      <m:sub>
                        <m:r>
                          <a:rPr lang="es-MX" sz="1500" b="0" i="1">
                            <a:latin typeface="Cambria Math" panose="02040503050406030204" pitchFamily="18" charset="0"/>
                          </a:rPr>
                          <m:t>𝑝</m:t>
                        </m:r>
                      </m:sub>
                    </m:sSub>
                  </m:oMath>
                </m:oMathPara>
              </a14:m>
              <a:endParaRPr lang="es-MX" sz="1500" b="0">
                <a:latin typeface="Arial" panose="020B0604020202020204" pitchFamily="34" charset="0"/>
                <a:cs typeface="Arial" panose="020B0604020202020204" pitchFamily="34" charset="0"/>
              </a:endParaRPr>
            </a:p>
          </xdr:txBody>
        </xdr:sp>
      </mc:Choice>
      <mc:Fallback xmlns="">
        <xdr:sp macro="" textlink="">
          <xdr:nvSpPr>
            <xdr:cNvPr id="20" name="CuadroTexto 19">
              <a:extLst>
                <a:ext uri="{FF2B5EF4-FFF2-40B4-BE49-F238E27FC236}">
                  <a16:creationId xmlns:a16="http://schemas.microsoft.com/office/drawing/2014/main" id="{B614DDF7-3219-4255-AA95-4376E7D539C3}"/>
                </a:ext>
              </a:extLst>
            </xdr:cNvPr>
            <xdr:cNvSpPr txBox="1"/>
          </xdr:nvSpPr>
          <xdr:spPr>
            <a:xfrm>
              <a:off x="1485897" y="25017132"/>
              <a:ext cx="1196097" cy="248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500" b="0" i="0">
                  <a:latin typeface="Cambria Math" panose="02040503050406030204" pitchFamily="18" charset="0"/>
                </a:rPr>
                <a:t>𝑒_𝑠= 𝐿_𝑚+𝐸_𝑝</a:t>
              </a:r>
              <a:endParaRPr lang="es-MX" sz="1500" b="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23511</xdr:colOff>
      <xdr:row>184</xdr:row>
      <xdr:rowOff>325803</xdr:rowOff>
    </xdr:from>
    <xdr:ext cx="2172217" cy="214482"/>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9D1C3048-5D3A-46B7-AC6C-890C62C7E728}"/>
                </a:ext>
              </a:extLst>
            </xdr:cNvPr>
            <xdr:cNvSpPr txBox="1"/>
          </xdr:nvSpPr>
          <xdr:spPr>
            <a:xfrm>
              <a:off x="23511" y="53640737"/>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21" name="CuadroTexto 20">
              <a:extLst>
                <a:ext uri="{FF2B5EF4-FFF2-40B4-BE49-F238E27FC236}">
                  <a16:creationId xmlns:a16="http://schemas.microsoft.com/office/drawing/2014/main" id="{9D1C3048-5D3A-46B7-AC6C-890C62C7E728}"/>
                </a:ext>
              </a:extLst>
            </xdr:cNvPr>
            <xdr:cNvSpPr txBox="1"/>
          </xdr:nvSpPr>
          <xdr:spPr>
            <a:xfrm>
              <a:off x="23511" y="53640737"/>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0</xdr:colOff>
      <xdr:row>197</xdr:row>
      <xdr:rowOff>200025</xdr:rowOff>
    </xdr:from>
    <xdr:ext cx="2319367" cy="345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79648B88-6D27-400B-8506-97EFA922DB75}"/>
                </a:ext>
              </a:extLst>
            </xdr:cNvPr>
            <xdr:cNvSpPr txBox="1"/>
          </xdr:nvSpPr>
          <xdr:spPr>
            <a:xfrm>
              <a:off x="0" y="583215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2" name="CuadroTexto 21">
              <a:extLst>
                <a:ext uri="{FF2B5EF4-FFF2-40B4-BE49-F238E27FC236}">
                  <a16:creationId xmlns:a16="http://schemas.microsoft.com/office/drawing/2014/main" id="{79648B88-6D27-400B-8506-97EFA922DB75}"/>
                </a:ext>
              </a:extLst>
            </xdr:cNvPr>
            <xdr:cNvSpPr txBox="1"/>
          </xdr:nvSpPr>
          <xdr:spPr>
            <a:xfrm>
              <a:off x="0" y="5832157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198</xdr:row>
      <xdr:rowOff>164737</xdr:rowOff>
    </xdr:from>
    <xdr:ext cx="1739932" cy="480131"/>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355696EC-EFEA-4DD7-9ADF-6E0AA52CA20E}"/>
                </a:ext>
              </a:extLst>
            </xdr:cNvPr>
            <xdr:cNvSpPr txBox="1"/>
          </xdr:nvSpPr>
          <xdr:spPr>
            <a:xfrm>
              <a:off x="296859" y="589149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3" name="CuadroTexto 22">
              <a:extLst>
                <a:ext uri="{FF2B5EF4-FFF2-40B4-BE49-F238E27FC236}">
                  <a16:creationId xmlns:a16="http://schemas.microsoft.com/office/drawing/2014/main" id="{355696EC-EFEA-4DD7-9ADF-6E0AA52CA20E}"/>
                </a:ext>
              </a:extLst>
            </xdr:cNvPr>
            <xdr:cNvSpPr txBox="1"/>
          </xdr:nvSpPr>
          <xdr:spPr>
            <a:xfrm>
              <a:off x="296859" y="58914937"/>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213</xdr:row>
      <xdr:rowOff>200025</xdr:rowOff>
    </xdr:from>
    <xdr:ext cx="2319367" cy="345544"/>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590BB426-1BA3-4C00-9730-77CAF303F3F5}"/>
                </a:ext>
              </a:extLst>
            </xdr:cNvPr>
            <xdr:cNvSpPr txBox="1"/>
          </xdr:nvSpPr>
          <xdr:spPr>
            <a:xfrm>
              <a:off x="0" y="641699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5" name="CuadroTexto 24">
              <a:extLst>
                <a:ext uri="{FF2B5EF4-FFF2-40B4-BE49-F238E27FC236}">
                  <a16:creationId xmlns:a16="http://schemas.microsoft.com/office/drawing/2014/main" id="{590BB426-1BA3-4C00-9730-77CAF303F3F5}"/>
                </a:ext>
              </a:extLst>
            </xdr:cNvPr>
            <xdr:cNvSpPr txBox="1"/>
          </xdr:nvSpPr>
          <xdr:spPr>
            <a:xfrm>
              <a:off x="0" y="641699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214</xdr:row>
      <xdr:rowOff>164737</xdr:rowOff>
    </xdr:from>
    <xdr:ext cx="1739932" cy="48013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7945D1E7-5DBD-458A-BB53-F7D7E9532CED}"/>
                </a:ext>
              </a:extLst>
            </xdr:cNvPr>
            <xdr:cNvSpPr txBox="1"/>
          </xdr:nvSpPr>
          <xdr:spPr>
            <a:xfrm>
              <a:off x="296859" y="6481091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6" name="CuadroTexto 25">
              <a:extLst>
                <a:ext uri="{FF2B5EF4-FFF2-40B4-BE49-F238E27FC236}">
                  <a16:creationId xmlns:a16="http://schemas.microsoft.com/office/drawing/2014/main" id="{7945D1E7-5DBD-458A-BB53-F7D7E9532CED}"/>
                </a:ext>
              </a:extLst>
            </xdr:cNvPr>
            <xdr:cNvSpPr txBox="1"/>
          </xdr:nvSpPr>
          <xdr:spPr>
            <a:xfrm>
              <a:off x="296859" y="6481091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0</xdr:col>
      <xdr:colOff>0</xdr:colOff>
      <xdr:row>229</xdr:row>
      <xdr:rowOff>200025</xdr:rowOff>
    </xdr:from>
    <xdr:ext cx="2319367" cy="345544"/>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11C66BF9-830F-4F0A-8585-A7D41BAFDB87}"/>
                </a:ext>
              </a:extLst>
            </xdr:cNvPr>
            <xdr:cNvSpPr txBox="1"/>
          </xdr:nvSpPr>
          <xdr:spPr>
            <a:xfrm>
              <a:off x="0" y="703421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MX" sz="1100" b="0" i="1">
                            <a:latin typeface="Cambria Math" panose="02040503050406030204" pitchFamily="18" charset="0"/>
                          </a:rPr>
                          <m:t>𝐸</m:t>
                        </m:r>
                      </m:e>
                      <m:sub>
                        <m:r>
                          <a:rPr lang="es-CO" sz="1100" b="0" i="1">
                            <a:latin typeface="Cambria Math" panose="02040503050406030204" pitchFamily="18" charset="0"/>
                          </a:rPr>
                          <m:t>𝑝</m:t>
                        </m:r>
                      </m:sub>
                    </m:sSub>
                    <m:r>
                      <a:rPr lang="es-CO" sz="1100" i="1">
                        <a:latin typeface="Cambria Math" panose="02040503050406030204" pitchFamily="18" charset="0"/>
                      </a:rPr>
                      <m:t>=</m:t>
                    </m:r>
                    <m:f>
                      <m:fPr>
                        <m:ctrlPr>
                          <a:rPr lang="es-CO" sz="1100" i="1">
                            <a:latin typeface="Cambria Math" panose="02040503050406030204" pitchFamily="18" charset="0"/>
                          </a:rPr>
                        </m:ctrlPr>
                      </m:fPr>
                      <m:num>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𝑖𝑛𝑑𝑖𝑐𝑎𝑑𝑜</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𝑐𝑎𝑙𝑖𝑏𝑟𝑎𝑐𝑖</m:t>
                            </m:r>
                            <m:r>
                              <m:rPr>
                                <m:sty m:val="p"/>
                              </m:rPr>
                              <a:rPr lang="es-CO" sz="1100" b="0" i="1">
                                <a:latin typeface="Cambria Math" panose="02040503050406030204" pitchFamily="18" charset="0"/>
                              </a:rPr>
                              <m:t>o</m:t>
                            </m:r>
                            <m:r>
                              <a:rPr lang="es-CO" sz="1100" b="0" i="1">
                                <a:latin typeface="Cambria Math" panose="02040503050406030204" pitchFamily="18" charset="0"/>
                              </a:rPr>
                              <m:t>𝑛</m:t>
                            </m:r>
                          </m:sub>
                        </m:sSub>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m:t>
                            </m:r>
                          </m:e>
                          <m:sub>
                            <m:r>
                              <a:rPr lang="es-CO" sz="1100" b="0" i="1">
                                <a:solidFill>
                                  <a:schemeClr val="tx1"/>
                                </a:solidFill>
                                <a:effectLst/>
                                <a:latin typeface="Cambria Math" panose="02040503050406030204" pitchFamily="18" charset="0"/>
                                <a:ea typeface="+mn-ea"/>
                                <a:cs typeface="+mn-cs"/>
                              </a:rPr>
                              <m:t>𝑐𝑎𝑙𝑖𝑏𝑟𝑎𝑐𝑖</m:t>
                            </m:r>
                            <m:r>
                              <m:rPr>
                                <m:sty m:val="p"/>
                              </m:rPr>
                              <a:rPr lang="es-CO" sz="1100" b="0" i="1">
                                <a:solidFill>
                                  <a:schemeClr val="tx1"/>
                                </a:solidFill>
                                <a:effectLst/>
                                <a:latin typeface="Cambria Math" panose="02040503050406030204" pitchFamily="18" charset="0"/>
                                <a:ea typeface="+mn-ea"/>
                                <a:cs typeface="+mn-cs"/>
                              </a:rPr>
                              <m:t>o</m:t>
                            </m:r>
                            <m:r>
                              <a:rPr lang="es-CO" sz="1100" b="0" i="1">
                                <a:solidFill>
                                  <a:schemeClr val="tx1"/>
                                </a:solidFill>
                                <a:effectLst/>
                                <a:latin typeface="Cambria Math" panose="02040503050406030204" pitchFamily="18" charset="0"/>
                                <a:ea typeface="+mn-ea"/>
                                <a:cs typeface="+mn-cs"/>
                              </a:rPr>
                              <m:t>𝑛</m:t>
                            </m:r>
                          </m:sub>
                        </m:sSub>
                      </m:den>
                    </m:f>
                    <m:r>
                      <a:rPr lang="es-CO" sz="1100" b="0" i="1">
                        <a:solidFill>
                          <a:schemeClr val="tx1"/>
                        </a:solidFill>
                        <a:effectLst/>
                        <a:latin typeface="Cambria Math" panose="02040503050406030204" pitchFamily="18" charset="0"/>
                        <a:ea typeface="Cambria Math" panose="02040503050406030204" pitchFamily="18" charset="0"/>
                        <a:cs typeface="+mn-cs"/>
                      </a:rPr>
                      <m:t>×100</m:t>
                    </m:r>
                  </m:oMath>
                </m:oMathPara>
              </a14:m>
              <a:endParaRPr lang="es-CO" sz="1100"/>
            </a:p>
          </xdr:txBody>
        </xdr:sp>
      </mc:Choice>
      <mc:Fallback xmlns="">
        <xdr:sp macro="" textlink="">
          <xdr:nvSpPr>
            <xdr:cNvPr id="28" name="CuadroTexto 27">
              <a:extLst>
                <a:ext uri="{FF2B5EF4-FFF2-40B4-BE49-F238E27FC236}">
                  <a16:creationId xmlns:a16="http://schemas.microsoft.com/office/drawing/2014/main" id="{11C66BF9-830F-4F0A-8585-A7D41BAFDB87}"/>
                </a:ext>
              </a:extLst>
            </xdr:cNvPr>
            <xdr:cNvSpPr txBox="1"/>
          </xdr:nvSpPr>
          <xdr:spPr>
            <a:xfrm>
              <a:off x="0" y="70342125"/>
              <a:ext cx="2319367"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100" b="0" i="0">
                  <a:latin typeface="Cambria Math" panose="02040503050406030204" pitchFamily="18" charset="0"/>
                </a:rPr>
                <a:t>𝐸</a:t>
              </a:r>
              <a:r>
                <a:rPr lang="es-CO" sz="1100" b="0" i="0">
                  <a:latin typeface="Cambria Math" panose="02040503050406030204" pitchFamily="18" charset="0"/>
                </a:rPr>
                <a:t>_𝑝</a:t>
              </a:r>
              <a:r>
                <a:rPr lang="es-CO" sz="1100" i="0">
                  <a:latin typeface="Cambria Math" panose="02040503050406030204" pitchFamily="18" charset="0"/>
                </a:rPr>
                <a:t>=(</a:t>
              </a:r>
              <a:r>
                <a:rPr lang="es-CO" sz="1100" b="0" i="0">
                  <a:latin typeface="Cambria Math" panose="02040503050406030204" pitchFamily="18" charset="0"/>
                </a:rPr>
                <a:t>𝑉_𝑖𝑛𝑑𝑖𝑐𝑎𝑑𝑜−𝑉_𝑐𝑎𝑙𝑖𝑏𝑟𝑎𝑐𝑖o𝑛)/</a:t>
              </a:r>
              <a:r>
                <a:rPr lang="es-CO" sz="1100" b="0" i="0">
                  <a:solidFill>
                    <a:schemeClr val="tx1"/>
                  </a:solidFill>
                  <a:effectLst/>
                  <a:latin typeface="Cambria Math" panose="02040503050406030204" pitchFamily="18" charset="0"/>
                  <a:ea typeface="+mn-ea"/>
                  <a:cs typeface="+mn-cs"/>
                </a:rPr>
                <a:t>𝑉_𝑐𝑎𝑙𝑖𝑏𝑟𝑎𝑐𝑖o𝑛 </a:t>
              </a:r>
              <a:r>
                <a:rPr lang="es-CO" sz="1100" b="0" i="0">
                  <a:solidFill>
                    <a:schemeClr val="tx1"/>
                  </a:solidFill>
                  <a:effectLst/>
                  <a:latin typeface="Cambria Math" panose="02040503050406030204" pitchFamily="18" charset="0"/>
                  <a:ea typeface="Cambria Math" panose="02040503050406030204" pitchFamily="18" charset="0"/>
                  <a:cs typeface="+mn-cs"/>
                </a:rPr>
                <a:t>×100</a:t>
              </a:r>
              <a:endParaRPr lang="es-CO" sz="1100"/>
            </a:p>
          </xdr:txBody>
        </xdr:sp>
      </mc:Fallback>
    </mc:AlternateContent>
    <xdr:clientData/>
  </xdr:oneCellAnchor>
  <xdr:oneCellAnchor>
    <xdr:from>
      <xdr:col>1</xdr:col>
      <xdr:colOff>49209</xdr:colOff>
      <xdr:row>230</xdr:row>
      <xdr:rowOff>164737</xdr:rowOff>
    </xdr:from>
    <xdr:ext cx="1739932" cy="480131"/>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A67605A7-5251-41D6-8DA7-38639A4991C3}"/>
                </a:ext>
              </a:extLst>
            </xdr:cNvPr>
            <xdr:cNvSpPr txBox="1"/>
          </xdr:nvSpPr>
          <xdr:spPr>
            <a:xfrm>
              <a:off x="296859" y="7098311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050" i="1">
                            <a:latin typeface="Cambria Math" panose="02040503050406030204" pitchFamily="18" charset="0"/>
                          </a:rPr>
                        </m:ctrlPr>
                      </m:sSubPr>
                      <m:e>
                        <m:r>
                          <a:rPr lang="es-CO" sz="1050" b="0" i="1">
                            <a:latin typeface="Cambria Math" panose="02040503050406030204" pitchFamily="18" charset="0"/>
                          </a:rPr>
                          <m:t>𝑒</m:t>
                        </m:r>
                      </m:e>
                      <m:sub>
                        <m:r>
                          <a:rPr lang="es-CO" sz="1050" b="0" i="1">
                            <a:latin typeface="Cambria Math" panose="02040503050406030204" pitchFamily="18" charset="0"/>
                          </a:rPr>
                          <m:t>𝑠</m:t>
                        </m:r>
                      </m:sub>
                    </m:sSub>
                    <m:r>
                      <a:rPr lang="es-CO" sz="1050" b="0" i="1">
                        <a:latin typeface="Cambria Math" panose="02040503050406030204" pitchFamily="18" charset="0"/>
                      </a:rPr>
                      <m:t> </m:t>
                    </m:r>
                    <m:r>
                      <a:rPr lang="es-CO" sz="1050" i="1">
                        <a:latin typeface="Cambria Math" panose="02040503050406030204" pitchFamily="18" charset="0"/>
                      </a:rPr>
                      <m:t>=</m:t>
                    </m:r>
                    <m:r>
                      <a:rPr lang="es-CO" sz="1050" b="0" i="1">
                        <a:latin typeface="Cambria Math" panose="02040503050406030204" pitchFamily="18" charset="0"/>
                      </a:rPr>
                      <m:t> −</m:t>
                    </m:r>
                    <m:r>
                      <a:rPr lang="es-CO" sz="1050" b="0" i="1">
                        <a:latin typeface="Cambria Math" panose="02040503050406030204" pitchFamily="18" charset="0"/>
                      </a:rPr>
                      <m:t>𝐿𝑒𝑐𝑡𝑢𝑟𝑎</m:t>
                    </m:r>
                    <m:r>
                      <a:rPr lang="es-CO" sz="1050" b="0" i="1">
                        <a:latin typeface="Cambria Math" panose="02040503050406030204" pitchFamily="18" charset="0"/>
                      </a:rPr>
                      <m:t> </m:t>
                    </m:r>
                    <m:r>
                      <a:rPr lang="es-CO" sz="1050" b="0" i="1">
                        <a:latin typeface="Cambria Math" panose="02040503050406030204" pitchFamily="18" charset="0"/>
                      </a:rPr>
                      <m:t>𝑜𝑏𝑡𝑒𝑛𝑖𝑑𝑎</m:t>
                    </m:r>
                    <m:r>
                      <a:rPr lang="es-CO" sz="1050" b="0" i="1">
                        <a:latin typeface="Cambria Math" panose="02040503050406030204" pitchFamily="18" charset="0"/>
                      </a:rPr>
                      <m:t> %</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m:t>
                    </m:r>
                  </m:oMath>
                </m:oMathPara>
              </a14:m>
              <a:endParaRPr lang="es-CO" sz="1050" b="0" i="1">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s-CO" sz="1050" b="0" i="1">
                        <a:latin typeface="Cambria Math" panose="02040503050406030204" pitchFamily="18" charset="0"/>
                      </a:rPr>
                      <m:t>𝐸𝑟𝑟𝑜𝑟</m:t>
                    </m:r>
                    <m:r>
                      <a:rPr lang="es-CO" sz="1050" b="0" i="1">
                        <a:latin typeface="Cambria Math" panose="02040503050406030204" pitchFamily="18" charset="0"/>
                      </a:rPr>
                      <m:t> </m:t>
                    </m:r>
                    <m:r>
                      <a:rPr lang="es-CO" sz="1050" b="0" i="1">
                        <a:latin typeface="Cambria Math" panose="02040503050406030204" pitchFamily="18" charset="0"/>
                      </a:rPr>
                      <m:t>𝑑𝑒𝑙</m:t>
                    </m:r>
                    <m:r>
                      <a:rPr lang="es-CO" sz="1050" b="0" i="1">
                        <a:latin typeface="Cambria Math" panose="02040503050406030204" pitchFamily="18" charset="0"/>
                      </a:rPr>
                      <m:t> </m:t>
                    </m:r>
                    <m:r>
                      <a:rPr lang="es-CO" sz="1050" b="0" i="1">
                        <a:latin typeface="Cambria Math" panose="02040503050406030204" pitchFamily="18" charset="0"/>
                      </a:rPr>
                      <m:t>𝑟𝑒𝑐𝑖𝑝𝑖𝑒𝑛𝑡𝑒</m:t>
                    </m:r>
                    <m:r>
                      <a:rPr lang="es-CO" sz="1050" b="0" i="1">
                        <a:latin typeface="Cambria Math" panose="02040503050406030204" pitchFamily="18" charset="0"/>
                      </a:rPr>
                      <m:t> %</m:t>
                    </m:r>
                  </m:oMath>
                </m:oMathPara>
              </a14:m>
              <a:endParaRPr lang="es-CO" sz="1050"/>
            </a:p>
          </xdr:txBody>
        </xdr:sp>
      </mc:Choice>
      <mc:Fallback xmlns="">
        <xdr:sp macro="" textlink="">
          <xdr:nvSpPr>
            <xdr:cNvPr id="29" name="CuadroTexto 28">
              <a:extLst>
                <a:ext uri="{FF2B5EF4-FFF2-40B4-BE49-F238E27FC236}">
                  <a16:creationId xmlns:a16="http://schemas.microsoft.com/office/drawing/2014/main" id="{A67605A7-5251-41D6-8DA7-38639A4991C3}"/>
                </a:ext>
              </a:extLst>
            </xdr:cNvPr>
            <xdr:cNvSpPr txBox="1"/>
          </xdr:nvSpPr>
          <xdr:spPr>
            <a:xfrm>
              <a:off x="296859" y="70983112"/>
              <a:ext cx="1739932" cy="480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50" b="0" i="0">
                  <a:latin typeface="Cambria Math" panose="02040503050406030204" pitchFamily="18" charset="0"/>
                </a:rPr>
                <a:t>𝑒_𝑠  </a:t>
              </a:r>
              <a:r>
                <a:rPr lang="es-CO" sz="1050" i="0">
                  <a:latin typeface="Cambria Math" panose="02040503050406030204" pitchFamily="18" charset="0"/>
                </a:rPr>
                <a:t>=</a:t>
              </a:r>
              <a:r>
                <a:rPr lang="es-CO" sz="1050" b="0" i="0">
                  <a:latin typeface="Cambria Math" panose="02040503050406030204" pitchFamily="18" charset="0"/>
                </a:rPr>
                <a:t> −𝐿𝑒𝑐𝑡𝑢𝑟𝑎 𝑜𝑏𝑡𝑒𝑛𝑖𝑑𝑎 %</a:t>
              </a:r>
              <a:endParaRPr lang="es-CO" sz="1050" b="0" i="1">
                <a:latin typeface="Cambria Math" panose="02040503050406030204" pitchFamily="18" charset="0"/>
              </a:endParaRPr>
            </a:p>
            <a:p>
              <a:pPr/>
              <a:r>
                <a:rPr lang="es-CO" sz="1050" b="0" i="0">
                  <a:latin typeface="Cambria Math" panose="02040503050406030204" pitchFamily="18" charset="0"/>
                </a:rPr>
                <a:t>+</a:t>
              </a:r>
              <a:endParaRPr lang="es-CO" sz="1050" b="0" i="1">
                <a:latin typeface="Cambria Math" panose="02040503050406030204" pitchFamily="18" charset="0"/>
              </a:endParaRPr>
            </a:p>
            <a:p>
              <a:pPr/>
              <a:r>
                <a:rPr lang="es-CO" sz="1050" b="0" i="0">
                  <a:latin typeface="Cambria Math" panose="02040503050406030204" pitchFamily="18" charset="0"/>
                </a:rPr>
                <a:t>𝐸𝑟𝑟𝑜𝑟 𝑑𝑒𝑙 𝑟𝑒𝑐𝑖𝑝𝑖𝑒𝑛𝑡𝑒 %</a:t>
              </a:r>
              <a:endParaRPr lang="es-CO" sz="1050"/>
            </a:p>
          </xdr:txBody>
        </xdr:sp>
      </mc:Fallback>
    </mc:AlternateContent>
    <xdr:clientData/>
  </xdr:oneCellAnchor>
  <xdr:oneCellAnchor>
    <xdr:from>
      <xdr:col>1</xdr:col>
      <xdr:colOff>99390</xdr:colOff>
      <xdr:row>164</xdr:row>
      <xdr:rowOff>99389</xdr:rowOff>
    </xdr:from>
    <xdr:ext cx="2343977" cy="219163"/>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569DF172-5A81-4C48-A8A7-DCE5B1702F47}"/>
                </a:ext>
              </a:extLst>
            </xdr:cNvPr>
            <xdr:cNvSpPr txBox="1"/>
          </xdr:nvSpPr>
          <xdr:spPr>
            <a:xfrm>
              <a:off x="347040" y="47772014"/>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á</m:t>
                        </m:r>
                        <m:r>
                          <a:rPr lang="es-CO" sz="1200" b="0" i="1">
                            <a:solidFill>
                              <a:schemeClr val="tx1"/>
                            </a:solidFill>
                            <a:effectLst/>
                            <a:latin typeface="Cambria Math" panose="02040503050406030204" pitchFamily="18" charset="0"/>
                            <a:ea typeface="+mn-ea"/>
                            <a:cs typeface="+mn-cs"/>
                          </a:rPr>
                          <m:t>𝑥</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𝑚</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𝑛</m:t>
                        </m:r>
                      </m:sub>
                    </m:sSub>
                    <m:r>
                      <a:rPr lang="es-CO" sz="1400" b="0" i="1">
                        <a:solidFill>
                          <a:schemeClr val="tx1"/>
                        </a:solidFill>
                        <a:effectLst/>
                        <a:latin typeface="Cambria Math" panose="02040503050406030204" pitchFamily="18" charset="0"/>
                        <a:ea typeface="Cambria Math" panose="02040503050406030204" pitchFamily="18" charset="0"/>
                        <a:cs typeface="+mn-cs"/>
                      </a:rPr>
                      <m:t>&lt;10°</m:t>
                    </m:r>
                    <m:r>
                      <a:rPr lang="es-CO" sz="14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400"/>
            </a:p>
          </xdr:txBody>
        </xdr:sp>
      </mc:Choice>
      <mc:Fallback xmlns="">
        <xdr:sp macro="" textlink="">
          <xdr:nvSpPr>
            <xdr:cNvPr id="31" name="CuadroTexto 30">
              <a:extLst>
                <a:ext uri="{FF2B5EF4-FFF2-40B4-BE49-F238E27FC236}">
                  <a16:creationId xmlns:a16="http://schemas.microsoft.com/office/drawing/2014/main" id="{569DF172-5A81-4C48-A8A7-DCE5B1702F47}"/>
                </a:ext>
              </a:extLst>
            </xdr:cNvPr>
            <xdr:cNvSpPr txBox="1"/>
          </xdr:nvSpPr>
          <xdr:spPr>
            <a:xfrm>
              <a:off x="347040" y="47772014"/>
              <a:ext cx="234397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r>
                <a:rPr lang="es-CO" sz="1200" b="0" i="0">
                  <a:solidFill>
                    <a:schemeClr val="tx1"/>
                  </a:solidFill>
                  <a:effectLst/>
                  <a:latin typeface="Cambria Math" panose="02040503050406030204" pitchFamily="18" charset="0"/>
                  <a:ea typeface="+mn-ea"/>
                  <a:cs typeface="+mn-cs"/>
                </a:rPr>
                <a:t>〖𝑇°〗_𝑚á𝑥−〖𝑇°〗_𝑚í𝑛</a:t>
              </a:r>
              <a:r>
                <a:rPr lang="es-CO" sz="1400" b="0" i="0">
                  <a:solidFill>
                    <a:schemeClr val="tx1"/>
                  </a:solidFill>
                  <a:effectLst/>
                  <a:latin typeface="Cambria Math" panose="02040503050406030204" pitchFamily="18" charset="0"/>
                  <a:ea typeface="Cambria Math" panose="02040503050406030204" pitchFamily="18" charset="0"/>
                  <a:cs typeface="+mn-cs"/>
                </a:rPr>
                <a:t>&lt;10°𝐶</a:t>
              </a:r>
              <a:endParaRPr lang="es-CO" sz="1400"/>
            </a:p>
          </xdr:txBody>
        </xdr:sp>
      </mc:Fallback>
    </mc:AlternateContent>
    <xdr:clientData/>
  </xdr:oneCellAnchor>
  <xdr:oneCellAnchor>
    <xdr:from>
      <xdr:col>28</xdr:col>
      <xdr:colOff>24847</xdr:colOff>
      <xdr:row>164</xdr:row>
      <xdr:rowOff>124239</xdr:rowOff>
    </xdr:from>
    <xdr:ext cx="579784" cy="219163"/>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5E8903F4-23A6-4FB0-87F5-D9C1A8865544}"/>
                </a:ext>
              </a:extLst>
            </xdr:cNvPr>
            <xdr:cNvSpPr txBox="1"/>
          </xdr:nvSpPr>
          <xdr:spPr>
            <a:xfrm>
              <a:off x="6968572" y="47796864"/>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m:t>
                    </m:r>
                    <m:r>
                      <a:rPr lang="es-CO" sz="1400" b="0" i="1">
                        <a:latin typeface="Cambria Math" panose="02040503050406030204" pitchFamily="18" charset="0"/>
                        <a:ea typeface="Cambria Math" panose="02040503050406030204" pitchFamily="18" charset="0"/>
                      </a:rPr>
                      <m:t>𝑇</m:t>
                    </m:r>
                    <m:r>
                      <a:rPr lang="es-CO" sz="1400" b="0" i="1">
                        <a:latin typeface="Cambria Math" panose="02040503050406030204" pitchFamily="18" charset="0"/>
                        <a:ea typeface="Cambria Math" panose="02040503050406030204" pitchFamily="18" charset="0"/>
                      </a:rPr>
                      <m:t>°=  </m:t>
                    </m:r>
                  </m:oMath>
                </m:oMathPara>
              </a14:m>
              <a:endParaRPr lang="es-CO" sz="1400"/>
            </a:p>
          </xdr:txBody>
        </xdr:sp>
      </mc:Choice>
      <mc:Fallback xmlns="">
        <xdr:sp macro="" textlink="">
          <xdr:nvSpPr>
            <xdr:cNvPr id="32" name="CuadroTexto 31">
              <a:extLst>
                <a:ext uri="{FF2B5EF4-FFF2-40B4-BE49-F238E27FC236}">
                  <a16:creationId xmlns:a16="http://schemas.microsoft.com/office/drawing/2014/main" id="{5E8903F4-23A6-4FB0-87F5-D9C1A8865544}"/>
                </a:ext>
              </a:extLst>
            </xdr:cNvPr>
            <xdr:cNvSpPr txBox="1"/>
          </xdr:nvSpPr>
          <xdr:spPr>
            <a:xfrm>
              <a:off x="6968572" y="47796864"/>
              <a:ext cx="579784"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i="0">
                  <a:latin typeface="Cambria Math" panose="02040503050406030204" pitchFamily="18" charset="0"/>
                  <a:ea typeface="Cambria Math" panose="02040503050406030204" pitchFamily="18" charset="0"/>
                </a:rPr>
                <a:t>∆</a:t>
              </a:r>
              <a:r>
                <a:rPr lang="es-CO" sz="1400" b="0" i="0">
                  <a:latin typeface="Cambria Math" panose="02040503050406030204" pitchFamily="18" charset="0"/>
                  <a:ea typeface="Cambria Math" panose="02040503050406030204" pitchFamily="18" charset="0"/>
                </a:rPr>
                <a:t>𝑇°=  </a:t>
              </a:r>
              <a:endParaRPr lang="es-CO" sz="1400"/>
            </a:p>
          </xdr:txBody>
        </xdr:sp>
      </mc:Fallback>
    </mc:AlternateContent>
    <xdr:clientData/>
  </xdr:oneCellAnchor>
  <xdr:twoCellAnchor>
    <xdr:from>
      <xdr:col>34</xdr:col>
      <xdr:colOff>92588</xdr:colOff>
      <xdr:row>304</xdr:row>
      <xdr:rowOff>30585</xdr:rowOff>
    </xdr:from>
    <xdr:to>
      <xdr:col>35</xdr:col>
      <xdr:colOff>591459</xdr:colOff>
      <xdr:row>305</xdr:row>
      <xdr:rowOff>314551</xdr:rowOff>
    </xdr:to>
    <xdr:sp macro="" textlink="">
      <xdr:nvSpPr>
        <xdr:cNvPr id="35" name="Rectángulo: esquinas redondeadas 34">
          <a:extLst>
            <a:ext uri="{FF2B5EF4-FFF2-40B4-BE49-F238E27FC236}">
              <a16:creationId xmlns:a16="http://schemas.microsoft.com/office/drawing/2014/main" xmlns="" id="{1ABBA7C1-C6B1-F7F0-CD72-10FB3FDAABD7}"/>
            </a:ext>
          </a:extLst>
        </xdr:cNvPr>
        <xdr:cNvSpPr/>
      </xdr:nvSpPr>
      <xdr:spPr>
        <a:xfrm>
          <a:off x="8503896" y="91631777"/>
          <a:ext cx="1187601" cy="642986"/>
        </a:xfrm>
        <a:prstGeom prst="roundRect">
          <a:avLst>
            <a:gd name="adj" fmla="val 28833"/>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4"/>
        </a:lnRef>
        <a:fillRef idx="3">
          <a:schemeClr val="accent4"/>
        </a:fillRef>
        <a:effectRef idx="3">
          <a:schemeClr val="accent4"/>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tx1"/>
              </a:solidFill>
              <a:latin typeface="Arial Narrow" panose="020B0606020202030204" pitchFamily="34" charset="0"/>
              <a:ea typeface="+mn-ea"/>
              <a:cs typeface="+mn-cs"/>
            </a:rPr>
            <a:t>Use este formato para realizar visitas a EDS que estan FUERA de la Convocatotia CVM</a:t>
          </a:r>
        </a:p>
      </xdr:txBody>
    </xdr:sp>
    <xdr:clientData/>
  </xdr:twoCellAnchor>
  <xdr:twoCellAnchor>
    <xdr:from>
      <xdr:col>34</xdr:col>
      <xdr:colOff>19707</xdr:colOff>
      <xdr:row>300</xdr:row>
      <xdr:rowOff>52552</xdr:rowOff>
    </xdr:from>
    <xdr:to>
      <xdr:col>35</xdr:col>
      <xdr:colOff>518578</xdr:colOff>
      <xdr:row>301</xdr:row>
      <xdr:rowOff>316811</xdr:rowOff>
    </xdr:to>
    <xdr:sp macro="" textlink="">
      <xdr:nvSpPr>
        <xdr:cNvPr id="36" name="Rectángulo: esquinas redondeadas 35">
          <a:extLst>
            <a:ext uri="{FF2B5EF4-FFF2-40B4-BE49-F238E27FC236}">
              <a16:creationId xmlns:a16="http://schemas.microsoft.com/office/drawing/2014/main" xmlns="" id="{18CB7BA1-9510-4AB1-B264-D2CBAEA5522D}"/>
            </a:ext>
          </a:extLst>
        </xdr:cNvPr>
        <xdr:cNvSpPr/>
      </xdr:nvSpPr>
      <xdr:spPr>
        <a:xfrm>
          <a:off x="8441121" y="91249500"/>
          <a:ext cx="1182043" cy="645259"/>
        </a:xfrm>
        <a:prstGeom prst="roundRect">
          <a:avLst>
            <a:gd name="adj" fmla="val 28833"/>
          </a:avLst>
        </a:prstGeom>
        <a:solidFill>
          <a:schemeClr val="accent1">
            <a:lumMod val="20000"/>
            <a:lumOff val="80000"/>
          </a:schemeClr>
        </a:solidFill>
        <a:ln>
          <a:noFill/>
        </a:ln>
        <a:effectLst>
          <a:outerShdw blurRad="190500" dist="228600" dir="2700000" algn="ctr">
            <a:srgbClr val="000000">
              <a:alpha val="30000"/>
            </a:srgbClr>
          </a:outerShdw>
        </a:effectLst>
      </xdr:spPr>
      <xdr:style>
        <a:lnRef idx="0">
          <a:schemeClr val="accent5"/>
        </a:lnRef>
        <a:fillRef idx="3">
          <a:schemeClr val="accent5"/>
        </a:fillRef>
        <a:effectRef idx="3">
          <a:schemeClr val="accent5"/>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tx1"/>
              </a:solidFill>
              <a:latin typeface="Arial Narrow" panose="020B0606020202030204" pitchFamily="34" charset="0"/>
              <a:ea typeface="+mn-ea"/>
              <a:cs typeface="+mn-cs"/>
            </a:rPr>
            <a:t>Use este formato para realizar visitas a EDS que esten dentro de la Convocatotia CVM</a:t>
          </a:r>
        </a:p>
      </xdr:txBody>
    </xdr:sp>
    <xdr:clientData/>
  </xdr:twoCellAnchor>
  <xdr:twoCellAnchor editAs="oneCell">
    <xdr:from>
      <xdr:col>26</xdr:col>
      <xdr:colOff>183931</xdr:colOff>
      <xdr:row>378</xdr:row>
      <xdr:rowOff>52552</xdr:rowOff>
    </xdr:from>
    <xdr:to>
      <xdr:col>31</xdr:col>
      <xdr:colOff>190500</xdr:colOff>
      <xdr:row>382</xdr:row>
      <xdr:rowOff>190497</xdr:rowOff>
    </xdr:to>
    <xdr:pic>
      <xdr:nvPicPr>
        <xdr:cNvPr id="34" name="Imagen 33">
          <a:extLst>
            <a:ext uri="{FF2B5EF4-FFF2-40B4-BE49-F238E27FC236}">
              <a16:creationId xmlns:a16="http://schemas.microsoft.com/office/drawing/2014/main" xmlns="" id="{78077299-8D36-426C-55BF-BF547F3D9D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4069" y="115364173"/>
          <a:ext cx="1254672" cy="1254672"/>
        </a:xfrm>
        <a:prstGeom prst="rect">
          <a:avLst/>
        </a:prstGeom>
      </xdr:spPr>
    </xdr:pic>
    <xdr:clientData/>
  </xdr:twoCellAnchor>
  <xdr:oneCellAnchor>
    <xdr:from>
      <xdr:col>0</xdr:col>
      <xdr:colOff>23511</xdr:colOff>
      <xdr:row>200</xdr:row>
      <xdr:rowOff>325803</xdr:rowOff>
    </xdr:from>
    <xdr:ext cx="2172217" cy="214482"/>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9A53DA0F-4768-4258-927E-A11162794B86}"/>
                </a:ext>
              </a:extLst>
            </xdr:cNvPr>
            <xdr:cNvSpPr txBox="1"/>
          </xdr:nvSpPr>
          <xdr:spPr>
            <a:xfrm>
              <a:off x="23511" y="53640737"/>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3" name="CuadroTexto 32">
              <a:extLst>
                <a:ext uri="{FF2B5EF4-FFF2-40B4-BE49-F238E27FC236}">
                  <a16:creationId xmlns:a16="http://schemas.microsoft.com/office/drawing/2014/main" id="{9A53DA0F-4768-4258-927E-A11162794B86}"/>
                </a:ext>
              </a:extLst>
            </xdr:cNvPr>
            <xdr:cNvSpPr txBox="1"/>
          </xdr:nvSpPr>
          <xdr:spPr>
            <a:xfrm>
              <a:off x="23511" y="53640737"/>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216</xdr:row>
      <xdr:rowOff>325803</xdr:rowOff>
    </xdr:from>
    <xdr:ext cx="2172217" cy="214482"/>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3EF4EB25-62FA-4C0A-BEFA-1422DBEE7948}"/>
                </a:ext>
              </a:extLst>
            </xdr:cNvPr>
            <xdr:cNvSpPr txBox="1"/>
          </xdr:nvSpPr>
          <xdr:spPr>
            <a:xfrm>
              <a:off x="23511" y="59240435"/>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39" name="CuadroTexto 38">
              <a:extLst>
                <a:ext uri="{FF2B5EF4-FFF2-40B4-BE49-F238E27FC236}">
                  <a16:creationId xmlns:a16="http://schemas.microsoft.com/office/drawing/2014/main" id="{3EF4EB25-62FA-4C0A-BEFA-1422DBEE7948}"/>
                </a:ext>
              </a:extLst>
            </xdr:cNvPr>
            <xdr:cNvSpPr txBox="1"/>
          </xdr:nvSpPr>
          <xdr:spPr>
            <a:xfrm>
              <a:off x="23511" y="59240435"/>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oneCellAnchor>
    <xdr:from>
      <xdr:col>0</xdr:col>
      <xdr:colOff>23511</xdr:colOff>
      <xdr:row>232</xdr:row>
      <xdr:rowOff>325803</xdr:rowOff>
    </xdr:from>
    <xdr:ext cx="2172217" cy="214482"/>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B119166C-6C8F-4128-A569-832FE81E8FCA}"/>
                </a:ext>
              </a:extLst>
            </xdr:cNvPr>
            <xdr:cNvSpPr txBox="1"/>
          </xdr:nvSpPr>
          <xdr:spPr>
            <a:xfrm>
              <a:off x="23511" y="65421658"/>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i="1">
                        <a:latin typeface="Cambria Math" panose="02040503050406030204" pitchFamily="18" charset="0"/>
                        <a:ea typeface="Cambria Math" panose="02040503050406030204" pitchFamily="18" charset="0"/>
                      </a:rPr>
                      <m:t>∆</m:t>
                    </m:r>
                    <m:r>
                      <a:rPr lang="es-CO" sz="1200" b="0" i="1">
                        <a:latin typeface="Cambria Math" panose="02040503050406030204" pitchFamily="18" charset="0"/>
                        <a:ea typeface="Cambria Math" panose="02040503050406030204" pitchFamily="18" charset="0"/>
                      </a:rPr>
                      <m:t>𝑡</m:t>
                    </m:r>
                    <m:r>
                      <a:rPr lang="es-CO" sz="1200" b="0" i="1">
                        <a:latin typeface="Cambria Math" panose="02040503050406030204" pitchFamily="18" charset="0"/>
                        <a:ea typeface="Cambria Math" panose="02040503050406030204" pitchFamily="18" charset="0"/>
                      </a:rPr>
                      <m:t>: </m:t>
                    </m:r>
                    <m:d>
                      <m:dPr>
                        <m:begChr m:val="|"/>
                        <m:endChr m:val="|"/>
                        <m:ctrlPr>
                          <a:rPr lang="es-CO" sz="1200" b="0" i="1">
                            <a:latin typeface="Cambria Math" panose="02040503050406030204" pitchFamily="18" charset="0"/>
                            <a:ea typeface="Cambria Math" panose="02040503050406030204" pitchFamily="18" charset="0"/>
                          </a:rPr>
                        </m:ctrlPr>
                      </m:dPr>
                      <m:e>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𝑙</m:t>
                            </m:r>
                            <m:r>
                              <a:rPr lang="es-CO" sz="1200" b="0" i="1">
                                <a:solidFill>
                                  <a:schemeClr val="tx1"/>
                                </a:solidFill>
                                <a:effectLst/>
                                <a:latin typeface="Cambria Math" panose="02040503050406030204" pitchFamily="18" charset="0"/>
                                <a:ea typeface="+mn-ea"/>
                                <a:cs typeface="+mn-cs"/>
                              </a:rPr>
                              <m:t>í</m:t>
                            </m:r>
                            <m:r>
                              <a:rPr lang="es-CO" sz="1200" b="0" i="1">
                                <a:solidFill>
                                  <a:schemeClr val="tx1"/>
                                </a:solidFill>
                                <a:effectLst/>
                                <a:latin typeface="Cambria Math" panose="02040503050406030204" pitchFamily="18" charset="0"/>
                                <a:ea typeface="+mn-ea"/>
                                <a:cs typeface="+mn-cs"/>
                              </a:rPr>
                              <m:t>𝑞</m:t>
                            </m:r>
                          </m:sub>
                        </m:sSub>
                        <m:r>
                          <a:rPr lang="es-CO" sz="1200" b="0" i="1">
                            <a:solidFill>
                              <a:schemeClr val="tx1"/>
                            </a:solidFill>
                            <a:effectLst/>
                            <a:latin typeface="Cambria Math" panose="02040503050406030204" pitchFamily="18" charset="0"/>
                            <a:ea typeface="+mn-ea"/>
                            <a:cs typeface="+mn-cs"/>
                          </a:rPr>
                          <m:t>−</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m:t>
                            </m:r>
                            <m:r>
                              <a:rPr lang="es-CO" sz="1200" b="0" i="1">
                                <a:solidFill>
                                  <a:schemeClr val="tx1"/>
                                </a:solidFill>
                                <a:effectLst/>
                                <a:latin typeface="Cambria Math" panose="02040503050406030204" pitchFamily="18" charset="0"/>
                                <a:ea typeface="+mn-ea"/>
                                <a:cs typeface="+mn-cs"/>
                              </a:rPr>
                              <m:t>°</m:t>
                            </m:r>
                          </m:e>
                          <m:sub>
                            <m:r>
                              <a:rPr lang="es-CO" sz="1200" b="0" i="1">
                                <a:solidFill>
                                  <a:schemeClr val="tx1"/>
                                </a:solidFill>
                                <a:effectLst/>
                                <a:latin typeface="Cambria Math" panose="02040503050406030204" pitchFamily="18" charset="0"/>
                                <a:ea typeface="+mn-ea"/>
                                <a:cs typeface="+mn-cs"/>
                              </a:rPr>
                              <m:t>𝑐𝑎𝑙</m:t>
                            </m:r>
                          </m:sub>
                        </m:sSub>
                      </m:e>
                    </m:d>
                    <m:r>
                      <a:rPr lang="es-CO" sz="1200" b="0" i="1">
                        <a:latin typeface="Cambria Math" panose="02040503050406030204" pitchFamily="18" charset="0"/>
                        <a:ea typeface="Cambria Math" panose="02040503050406030204" pitchFamily="18" charset="0"/>
                      </a:rPr>
                      <m:t> </m:t>
                    </m:r>
                    <m:r>
                      <a:rPr lang="es-CO" sz="1200" b="0" i="1">
                        <a:solidFill>
                          <a:schemeClr val="tx1"/>
                        </a:solidFill>
                        <a:effectLst/>
                        <a:latin typeface="Cambria Math" panose="02040503050406030204" pitchFamily="18" charset="0"/>
                        <a:ea typeface="Cambria Math" panose="02040503050406030204" pitchFamily="18" charset="0"/>
                        <a:cs typeface="+mn-cs"/>
                      </a:rPr>
                      <m:t>&lt;10°</m:t>
                    </m:r>
                    <m:r>
                      <a:rPr lang="es-CO" sz="1200" b="0" i="1">
                        <a:solidFill>
                          <a:schemeClr val="tx1"/>
                        </a:solidFill>
                        <a:effectLst/>
                        <a:latin typeface="Cambria Math" panose="02040503050406030204" pitchFamily="18" charset="0"/>
                        <a:ea typeface="Cambria Math" panose="02040503050406030204" pitchFamily="18" charset="0"/>
                        <a:cs typeface="+mn-cs"/>
                      </a:rPr>
                      <m:t>𝐶</m:t>
                    </m:r>
                  </m:oMath>
                </m:oMathPara>
              </a14:m>
              <a:endParaRPr lang="es-CO" sz="1200"/>
            </a:p>
          </xdr:txBody>
        </xdr:sp>
      </mc:Choice>
      <mc:Fallback xmlns="">
        <xdr:sp macro="" textlink="">
          <xdr:nvSpPr>
            <xdr:cNvPr id="40" name="CuadroTexto 39">
              <a:extLst>
                <a:ext uri="{FF2B5EF4-FFF2-40B4-BE49-F238E27FC236}">
                  <a16:creationId xmlns:a16="http://schemas.microsoft.com/office/drawing/2014/main" id="{B119166C-6C8F-4128-A569-832FE81E8FCA}"/>
                </a:ext>
              </a:extLst>
            </xdr:cNvPr>
            <xdr:cNvSpPr txBox="1"/>
          </xdr:nvSpPr>
          <xdr:spPr>
            <a:xfrm>
              <a:off x="23511" y="65421658"/>
              <a:ext cx="2172217" cy="214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i="0">
                  <a:latin typeface="Cambria Math" panose="02040503050406030204" pitchFamily="18" charset="0"/>
                  <a:ea typeface="Cambria Math" panose="02040503050406030204" pitchFamily="18" charset="0"/>
                </a:rPr>
                <a:t>∆</a:t>
              </a:r>
              <a:r>
                <a:rPr lang="es-CO" sz="1200" b="0" i="0">
                  <a:latin typeface="Cambria Math" panose="02040503050406030204" pitchFamily="18" charset="0"/>
                  <a:ea typeface="Cambria Math" panose="02040503050406030204" pitchFamily="18" charset="0"/>
                </a:rPr>
                <a:t>𝑡: |</a:t>
              </a:r>
              <a:r>
                <a:rPr lang="es-CO" sz="1200" b="0" i="0">
                  <a:solidFill>
                    <a:schemeClr val="tx1"/>
                  </a:solidFill>
                  <a:effectLst/>
                  <a:latin typeface="Cambria Math" panose="02040503050406030204" pitchFamily="18" charset="0"/>
                  <a:ea typeface="+mn-ea"/>
                  <a:cs typeface="+mn-cs"/>
                </a:rPr>
                <a:t>〖𝑇°〗_𝑙í𝑞−〖𝑇°〗_𝑐𝑎𝑙 |</a:t>
              </a:r>
              <a:r>
                <a:rPr lang="es-CO" sz="1200" b="0" i="0">
                  <a:solidFill>
                    <a:schemeClr val="tx1"/>
                  </a:solidFill>
                  <a:effectLst/>
                  <a:latin typeface="Cambria Math" panose="02040503050406030204" pitchFamily="18" charset="0"/>
                  <a:ea typeface="Cambria Math" panose="02040503050406030204" pitchFamily="18" charset="0"/>
                  <a:cs typeface="+mn-cs"/>
                </a:rPr>
                <a:t> </a:t>
              </a:r>
              <a:r>
                <a:rPr lang="es-CO" sz="1200" b="0" i="0">
                  <a:latin typeface="Cambria Math" panose="02040503050406030204" pitchFamily="18" charset="0"/>
                  <a:ea typeface="Cambria Math" panose="02040503050406030204" pitchFamily="18" charset="0"/>
                </a:rPr>
                <a:t> </a:t>
              </a:r>
              <a:r>
                <a:rPr lang="es-CO" sz="1200" b="0" i="0">
                  <a:solidFill>
                    <a:schemeClr val="tx1"/>
                  </a:solidFill>
                  <a:effectLst/>
                  <a:latin typeface="Cambria Math" panose="02040503050406030204" pitchFamily="18" charset="0"/>
                  <a:ea typeface="Cambria Math" panose="02040503050406030204" pitchFamily="18" charset="0"/>
                  <a:cs typeface="+mn-cs"/>
                </a:rPr>
                <a:t>&lt;10°𝐶</a:t>
              </a:r>
              <a:endParaRPr lang="es-CO" sz="1200"/>
            </a:p>
          </xdr:txBody>
        </xdr:sp>
      </mc:Fallback>
    </mc:AlternateContent>
    <xdr:clientData/>
  </xdr:oneCellAnchor>
  <xdr:twoCellAnchor>
    <xdr:from>
      <xdr:col>33</xdr:col>
      <xdr:colOff>93107</xdr:colOff>
      <xdr:row>298</xdr:row>
      <xdr:rowOff>455542</xdr:rowOff>
    </xdr:from>
    <xdr:to>
      <xdr:col>36</xdr:col>
      <xdr:colOff>105103</xdr:colOff>
      <xdr:row>298</xdr:row>
      <xdr:rowOff>877956</xdr:rowOff>
    </xdr:to>
    <xdr:sp macro="[0]!NO_CONVO" textlink="">
      <xdr:nvSpPr>
        <xdr:cNvPr id="38" name="Rectángulo: esquinas redondeadas 37">
          <a:extLst>
            <a:ext uri="{FF2B5EF4-FFF2-40B4-BE49-F238E27FC236}">
              <a16:creationId xmlns:a16="http://schemas.microsoft.com/office/drawing/2014/main" xmlns="" id="{CABFCDCB-0CF4-C8ED-6798-FF85C8D8CB68}"/>
            </a:ext>
          </a:extLst>
        </xdr:cNvPr>
        <xdr:cNvSpPr/>
      </xdr:nvSpPr>
      <xdr:spPr>
        <a:xfrm>
          <a:off x="8330590" y="90378111"/>
          <a:ext cx="1424323" cy="422414"/>
        </a:xfrm>
        <a:prstGeom prst="roundRect">
          <a:avLst>
            <a:gd name="adj" fmla="val 50000"/>
          </a:avLst>
        </a:prstGeom>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hemeClr val="accent1"/>
        </a:lnRef>
        <a:fillRef idx="3">
          <a:schemeClr val="accent1"/>
        </a:fillRef>
        <a:effectRef idx="3">
          <a:schemeClr val="accent1"/>
        </a:effectRef>
        <a:fontRef idx="minor">
          <a:schemeClr val="lt1"/>
        </a:fontRef>
      </xdr:style>
      <xdr:txBody>
        <a:bodyPr vertOverflow="clip" horzOverflow="clip" lIns="0" tIns="0" rIns="0" bIns="0" rtlCol="0" anchor="ctr"/>
        <a:lstStyle/>
        <a:p>
          <a:pPr algn="ctr"/>
          <a:r>
            <a:rPr lang="es-CO" sz="900" b="1">
              <a:latin typeface="Arial Narrow" panose="020B0606020202030204" pitchFamily="34" charset="0"/>
            </a:rPr>
            <a:t>PASAR A FORMATO  </a:t>
          </a:r>
        </a:p>
        <a:p>
          <a:pPr algn="ctr"/>
          <a:r>
            <a:rPr lang="es-CO" sz="900" b="1">
              <a:latin typeface="Arial Narrow" panose="020B0606020202030204" pitchFamily="34" charset="0"/>
            </a:rPr>
            <a:t>FUERA</a:t>
          </a:r>
          <a:r>
            <a:rPr lang="es-CO" sz="900" b="1" baseline="0">
              <a:latin typeface="Arial Narrow" panose="020B0606020202030204" pitchFamily="34" charset="0"/>
            </a:rPr>
            <a:t> DE </a:t>
          </a:r>
          <a:r>
            <a:rPr lang="es-CO" sz="900" b="1">
              <a:latin typeface="Arial Narrow" panose="020B0606020202030204" pitchFamily="34" charset="0"/>
            </a:rPr>
            <a:t>CONVOCATORIA</a:t>
          </a:r>
        </a:p>
      </xdr:txBody>
    </xdr:sp>
    <xdr:clientData/>
  </xdr:twoCellAnchor>
  <xdr:twoCellAnchor>
    <xdr:from>
      <xdr:col>33</xdr:col>
      <xdr:colOff>85766</xdr:colOff>
      <xdr:row>298</xdr:row>
      <xdr:rowOff>451760</xdr:rowOff>
    </xdr:from>
    <xdr:to>
      <xdr:col>36</xdr:col>
      <xdr:colOff>105104</xdr:colOff>
      <xdr:row>298</xdr:row>
      <xdr:rowOff>886242</xdr:rowOff>
    </xdr:to>
    <xdr:sp macro="[0]!CONVO" textlink="">
      <xdr:nvSpPr>
        <xdr:cNvPr id="37" name="Rectángulo: esquinas redondeadas 36">
          <a:extLst>
            <a:ext uri="{FF2B5EF4-FFF2-40B4-BE49-F238E27FC236}">
              <a16:creationId xmlns:a16="http://schemas.microsoft.com/office/drawing/2014/main" xmlns="" id="{A33D6CE6-98F0-2E53-7769-8E471C833142}"/>
            </a:ext>
          </a:extLst>
        </xdr:cNvPr>
        <xdr:cNvSpPr/>
      </xdr:nvSpPr>
      <xdr:spPr>
        <a:xfrm>
          <a:off x="8313901" y="89525164"/>
          <a:ext cx="2473857" cy="434482"/>
        </a:xfrm>
        <a:prstGeom prst="roundRect">
          <a:avLst>
            <a:gd name="adj" fmla="val 50000"/>
          </a:avLst>
        </a:prstGeom>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hemeClr val="accent1"/>
        </a:lnRef>
        <a:fillRef idx="3">
          <a:schemeClr val="accent1"/>
        </a:fillRef>
        <a:effectRef idx="3">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b="1">
              <a:solidFill>
                <a:schemeClr val="lt1"/>
              </a:solidFill>
              <a:latin typeface="Arial Narrow" panose="020B0606020202030204" pitchFamily="34" charset="0"/>
              <a:ea typeface="+mn-ea"/>
              <a:cs typeface="+mn-cs"/>
            </a:rPr>
            <a:t>PASAR A FORMATO </a:t>
          </a:r>
        </a:p>
        <a:p>
          <a:pPr marL="0" indent="0" algn="ctr"/>
          <a:r>
            <a:rPr lang="es-CO" sz="900" b="1">
              <a:solidFill>
                <a:schemeClr val="lt1"/>
              </a:solidFill>
              <a:latin typeface="Arial Narrow" panose="020B0606020202030204" pitchFamily="34" charset="0"/>
              <a:ea typeface="+mn-ea"/>
              <a:cs typeface="+mn-cs"/>
            </a:rPr>
            <a:t>EN CONVOCATORIA</a:t>
          </a:r>
        </a:p>
      </xdr:txBody>
    </xdr:sp>
    <xdr:clientData/>
  </xdr:twoCellAnchor>
  <xdr:twoCellAnchor editAs="oneCell">
    <xdr:from>
      <xdr:col>0</xdr:col>
      <xdr:colOff>166893</xdr:colOff>
      <xdr:row>0</xdr:row>
      <xdr:rowOff>137583</xdr:rowOff>
    </xdr:from>
    <xdr:to>
      <xdr:col>8</xdr:col>
      <xdr:colOff>152858</xdr:colOff>
      <xdr:row>4</xdr:row>
      <xdr:rowOff>190500</xdr:rowOff>
    </xdr:to>
    <xdr:pic>
      <xdr:nvPicPr>
        <xdr:cNvPr id="9" name="Imagen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6893" y="137583"/>
          <a:ext cx="1933298" cy="8149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C%202020/VISITAS/03%20MAR/MASTER%20DE%20ACTAS%20SURTIDORES%20NO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CO"/>
      <sheetName val="BASE"/>
      <sheetName val="RT02-F08"/>
      <sheetName val="DEPU"/>
    </sheetNames>
    <sheetDataSet>
      <sheetData sheetId="0"/>
      <sheetData sheetId="1">
        <row r="6">
          <cell r="I6" t="str">
            <v xml:space="preserve"> </v>
          </cell>
        </row>
        <row r="7">
          <cell r="I7" t="str">
            <v xml:space="preserve"> </v>
          </cell>
        </row>
        <row r="102">
          <cell r="J102" t="str">
            <v>DIANA LORENA AMADO DIAZ</v>
          </cell>
          <cell r="K102">
            <v>1023886581</v>
          </cell>
        </row>
        <row r="103">
          <cell r="J103" t="str">
            <v>CAMILO ANTONIO BOCANEGRA ESTRADA</v>
          </cell>
        </row>
        <row r="104">
          <cell r="J104" t="str">
            <v>JAIRO ALEJANDRO CEBALLOS RODRIGUEZ</v>
          </cell>
          <cell r="K104">
            <v>1094893957</v>
          </cell>
        </row>
        <row r="105">
          <cell r="J105" t="str">
            <v>JORGE ARMANDO BARRAGAN BARRERA</v>
          </cell>
          <cell r="K105">
            <v>1032445875</v>
          </cell>
        </row>
        <row r="106">
          <cell r="J106" t="str">
            <v>JOSE RICARDO ACOSTA MARRUGO </v>
          </cell>
        </row>
        <row r="107">
          <cell r="J107" t="str">
            <v>LINA MARIA GARAVITO ROJAS</v>
          </cell>
          <cell r="K107">
            <v>1032436353</v>
          </cell>
        </row>
        <row r="108">
          <cell r="J108" t="str">
            <v>LUBYS CABARCAS JOLEANES</v>
          </cell>
          <cell r="K108">
            <v>1140870152</v>
          </cell>
        </row>
        <row r="109">
          <cell r="J109" t="str">
            <v>MANUEL RIOS MARTINEZ</v>
          </cell>
        </row>
        <row r="110">
          <cell r="J110" t="str">
            <v xml:space="preserve">MICHAEL RODRIGO BLANCO SANCHEZ </v>
          </cell>
        </row>
        <row r="111">
          <cell r="J111" t="str">
            <v>OSCAR EDUARDO BAREÑO CASALLAS</v>
          </cell>
          <cell r="K111">
            <v>1026272135</v>
          </cell>
        </row>
        <row r="112">
          <cell r="J112" t="str">
            <v>PEDRO PEREZ VARGAS</v>
          </cell>
          <cell r="K112">
            <v>1075654821</v>
          </cell>
        </row>
        <row r="113">
          <cell r="J113" t="str">
            <v>SANDRA MILENA BARACALDO GIL</v>
          </cell>
          <cell r="K113">
            <v>1026251592</v>
          </cell>
        </row>
        <row r="114">
          <cell r="J114" t="str">
            <v>SANTIAGO ANDRES VELASQUEZ ABELLA</v>
          </cell>
        </row>
        <row r="115">
          <cell r="J115" t="str">
            <v>VICTOR MANUEL ESPINOSA</v>
          </cell>
        </row>
        <row r="116">
          <cell r="J116" t="str">
            <v>YEINSON ORDUÑA SANABRIA</v>
          </cell>
          <cell r="K116">
            <v>79725006</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r/R9eHieeh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K401"/>
  <sheetViews>
    <sheetView showGridLines="0" tabSelected="1" view="pageBreakPreview" zoomScale="90" zoomScaleNormal="60" zoomScaleSheetLayoutView="90" zoomScalePageLayoutView="85" workbookViewId="0">
      <selection sqref="A1:I5"/>
    </sheetView>
  </sheetViews>
  <sheetFormatPr baseColWidth="10" defaultColWidth="11.42578125" defaultRowHeight="15" x14ac:dyDescent="0.25"/>
  <cols>
    <col min="1" max="8" width="3.7109375" style="7" customWidth="1"/>
    <col min="9" max="9" width="4" style="7" customWidth="1"/>
    <col min="10" max="18" width="3.7109375" style="7" customWidth="1"/>
    <col min="19" max="19" width="3.5703125" style="7" customWidth="1"/>
    <col min="20" max="20" width="3.85546875" style="7" customWidth="1"/>
    <col min="21" max="21" width="3.5703125" style="7" customWidth="1"/>
    <col min="22" max="33" width="3.7109375" style="7" customWidth="1"/>
    <col min="34" max="34" width="2.7109375" style="2" customWidth="1"/>
    <col min="35" max="35" width="10.28515625" style="2" customWidth="1"/>
    <col min="36" max="36" width="23.7109375" style="2" customWidth="1"/>
  </cols>
  <sheetData>
    <row r="1" spans="1:34" ht="12" customHeight="1" thickBot="1" x14ac:dyDescent="0.3">
      <c r="A1" s="111"/>
      <c r="B1" s="111"/>
      <c r="C1" s="111"/>
      <c r="D1" s="111"/>
      <c r="E1" s="111"/>
      <c r="F1" s="111"/>
      <c r="G1" s="111"/>
      <c r="H1" s="111"/>
      <c r="I1" s="111"/>
      <c r="J1" s="112" t="s">
        <v>0</v>
      </c>
      <c r="K1" s="112"/>
      <c r="L1" s="112"/>
      <c r="M1" s="112"/>
      <c r="N1" s="112"/>
      <c r="O1" s="112"/>
      <c r="P1" s="112"/>
      <c r="Q1" s="112"/>
      <c r="R1" s="112"/>
      <c r="S1" s="112"/>
      <c r="T1" s="112"/>
      <c r="U1" s="112"/>
      <c r="V1" s="112"/>
      <c r="W1" s="112"/>
      <c r="X1" s="112"/>
      <c r="Y1" s="113">
        <v>6102</v>
      </c>
      <c r="Z1" s="113"/>
      <c r="AA1" s="113"/>
      <c r="AB1" s="113"/>
      <c r="AC1" s="113"/>
      <c r="AD1" s="113"/>
      <c r="AE1" s="113"/>
      <c r="AF1" s="113"/>
      <c r="AG1" s="113"/>
      <c r="AH1" s="1"/>
    </row>
    <row r="2" spans="1:34" ht="12.6" customHeight="1" thickBot="1" x14ac:dyDescent="0.3">
      <c r="A2" s="111"/>
      <c r="B2" s="111"/>
      <c r="C2" s="111"/>
      <c r="D2" s="111"/>
      <c r="E2" s="111"/>
      <c r="F2" s="111"/>
      <c r="G2" s="111"/>
      <c r="H2" s="111"/>
      <c r="I2" s="111"/>
      <c r="J2" s="112"/>
      <c r="K2" s="112"/>
      <c r="L2" s="112"/>
      <c r="M2" s="112"/>
      <c r="N2" s="112"/>
      <c r="O2" s="112"/>
      <c r="P2" s="112"/>
      <c r="Q2" s="112"/>
      <c r="R2" s="112"/>
      <c r="S2" s="112"/>
      <c r="T2" s="112"/>
      <c r="U2" s="112"/>
      <c r="V2" s="112"/>
      <c r="W2" s="112"/>
      <c r="X2" s="112"/>
      <c r="Y2" s="113"/>
      <c r="Z2" s="113"/>
      <c r="AA2" s="113"/>
      <c r="AB2" s="113"/>
      <c r="AC2" s="113"/>
      <c r="AD2" s="113"/>
      <c r="AE2" s="113"/>
      <c r="AF2" s="113"/>
      <c r="AG2" s="113"/>
      <c r="AH2" s="1"/>
    </row>
    <row r="3" spans="1:34" ht="12.6" customHeight="1" thickBot="1" x14ac:dyDescent="0.3">
      <c r="A3" s="111"/>
      <c r="B3" s="111"/>
      <c r="C3" s="111"/>
      <c r="D3" s="111"/>
      <c r="E3" s="111"/>
      <c r="F3" s="111"/>
      <c r="G3" s="111"/>
      <c r="H3" s="111"/>
      <c r="I3" s="111"/>
      <c r="J3" s="112"/>
      <c r="K3" s="112"/>
      <c r="L3" s="112"/>
      <c r="M3" s="112"/>
      <c r="N3" s="112"/>
      <c r="O3" s="112"/>
      <c r="P3" s="112"/>
      <c r="Q3" s="112"/>
      <c r="R3" s="112"/>
      <c r="S3" s="112"/>
      <c r="T3" s="112"/>
      <c r="U3" s="112"/>
      <c r="V3" s="112"/>
      <c r="W3" s="112"/>
      <c r="X3" s="112"/>
      <c r="Y3" s="113"/>
      <c r="Z3" s="113"/>
      <c r="AA3" s="113"/>
      <c r="AB3" s="113"/>
      <c r="AC3" s="113"/>
      <c r="AD3" s="113"/>
      <c r="AE3" s="113"/>
      <c r="AF3" s="113"/>
      <c r="AG3" s="113"/>
      <c r="AH3" s="1"/>
    </row>
    <row r="4" spans="1:34" ht="24.95" customHeight="1" thickBot="1" x14ac:dyDescent="0.3">
      <c r="A4" s="111"/>
      <c r="B4" s="111"/>
      <c r="C4" s="111"/>
      <c r="D4" s="111"/>
      <c r="E4" s="111"/>
      <c r="F4" s="111"/>
      <c r="G4" s="111"/>
      <c r="H4" s="111"/>
      <c r="I4" s="111"/>
      <c r="J4" s="112" t="s">
        <v>1</v>
      </c>
      <c r="K4" s="112"/>
      <c r="L4" s="112"/>
      <c r="M4" s="112"/>
      <c r="N4" s="112"/>
      <c r="O4" s="112"/>
      <c r="P4" s="112"/>
      <c r="Q4" s="112"/>
      <c r="R4" s="112"/>
      <c r="S4" s="112"/>
      <c r="T4" s="112"/>
      <c r="U4" s="112"/>
      <c r="V4" s="112"/>
      <c r="W4" s="112"/>
      <c r="X4" s="112"/>
      <c r="Y4" s="113"/>
      <c r="Z4" s="113"/>
      <c r="AA4" s="113"/>
      <c r="AB4" s="113"/>
      <c r="AC4" s="113"/>
      <c r="AD4" s="113"/>
      <c r="AE4" s="113"/>
      <c r="AF4" s="113"/>
      <c r="AG4" s="113"/>
      <c r="AH4" s="1"/>
    </row>
    <row r="5" spans="1:34" ht="24.95" customHeight="1" thickBot="1" x14ac:dyDescent="0.3">
      <c r="A5" s="111"/>
      <c r="B5" s="111"/>
      <c r="C5" s="111"/>
      <c r="D5" s="111"/>
      <c r="E5" s="111"/>
      <c r="F5" s="111"/>
      <c r="G5" s="111"/>
      <c r="H5" s="111"/>
      <c r="I5" s="111"/>
      <c r="J5" s="112"/>
      <c r="K5" s="112"/>
      <c r="L5" s="112"/>
      <c r="M5" s="112"/>
      <c r="N5" s="112"/>
      <c r="O5" s="112"/>
      <c r="P5" s="112"/>
      <c r="Q5" s="112"/>
      <c r="R5" s="112"/>
      <c r="S5" s="112"/>
      <c r="T5" s="112"/>
      <c r="U5" s="112"/>
      <c r="V5" s="112"/>
      <c r="W5" s="112"/>
      <c r="X5" s="112"/>
      <c r="Y5" s="113"/>
      <c r="Z5" s="113"/>
      <c r="AA5" s="113"/>
      <c r="AB5" s="113"/>
      <c r="AC5" s="113"/>
      <c r="AD5" s="113"/>
      <c r="AE5" s="113"/>
      <c r="AF5" s="113"/>
      <c r="AG5" s="113"/>
      <c r="AH5" s="1"/>
    </row>
    <row r="6" spans="1:34" ht="6" customHeight="1" thickBot="1" x14ac:dyDescent="0.3">
      <c r="A6" s="106"/>
      <c r="B6" s="107"/>
      <c r="C6" s="107"/>
      <c r="D6" s="107"/>
      <c r="E6" s="107"/>
      <c r="F6" s="107"/>
      <c r="G6" s="107"/>
      <c r="H6" s="107"/>
      <c r="I6" s="107"/>
      <c r="J6" s="108"/>
      <c r="K6" s="108"/>
      <c r="L6" s="108"/>
      <c r="M6" s="108"/>
      <c r="N6" s="108"/>
      <c r="O6" s="108"/>
      <c r="P6" s="108"/>
      <c r="Q6" s="108"/>
      <c r="R6" s="108"/>
      <c r="S6" s="108"/>
      <c r="T6" s="108"/>
      <c r="U6" s="108"/>
      <c r="V6" s="108"/>
      <c r="W6" s="108"/>
      <c r="X6" s="108"/>
      <c r="Y6" s="109"/>
      <c r="Z6" s="109"/>
      <c r="AA6" s="109"/>
      <c r="AB6" s="109"/>
      <c r="AC6" s="109"/>
      <c r="AD6" s="109"/>
      <c r="AE6" s="109"/>
      <c r="AF6" s="109"/>
      <c r="AG6" s="110"/>
      <c r="AH6" s="1"/>
    </row>
    <row r="7" spans="1:34" ht="20.100000000000001" customHeight="1" x14ac:dyDescent="0.25">
      <c r="A7" s="114" t="s">
        <v>2</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6"/>
    </row>
    <row r="8" spans="1:34" ht="33" customHeight="1" x14ac:dyDescent="0.25">
      <c r="A8" s="117" t="s">
        <v>3</v>
      </c>
      <c r="B8" s="118"/>
      <c r="C8" s="118"/>
      <c r="D8" s="118"/>
      <c r="E8" s="118"/>
      <c r="F8" s="118"/>
      <c r="G8" s="118"/>
      <c r="H8" s="118"/>
      <c r="I8" s="118"/>
      <c r="J8" s="118"/>
      <c r="K8" s="118"/>
      <c r="L8" s="118"/>
      <c r="M8" s="118"/>
      <c r="N8" s="119"/>
      <c r="O8" s="119"/>
      <c r="P8" s="119"/>
      <c r="Q8" s="119"/>
      <c r="R8" s="119"/>
      <c r="S8" s="119"/>
      <c r="T8" s="119"/>
      <c r="U8" s="119"/>
      <c r="V8" s="120"/>
      <c r="W8" s="121" t="s">
        <v>4</v>
      </c>
      <c r="X8" s="121"/>
      <c r="Y8" s="121"/>
      <c r="Z8" s="121"/>
      <c r="AA8" s="121"/>
      <c r="AB8" s="121"/>
      <c r="AC8" s="121"/>
      <c r="AD8" s="121"/>
      <c r="AE8" s="121"/>
      <c r="AF8" s="121"/>
      <c r="AG8" s="122"/>
      <c r="AH8" s="3"/>
    </row>
    <row r="9" spans="1:34" ht="33" customHeight="1" x14ac:dyDescent="0.25">
      <c r="A9" s="4" t="s">
        <v>5</v>
      </c>
      <c r="B9" s="5"/>
      <c r="C9" s="5"/>
      <c r="D9" s="6"/>
      <c r="E9" s="123"/>
      <c r="F9" s="123"/>
      <c r="G9" s="123"/>
      <c r="H9" s="123"/>
      <c r="I9" s="123"/>
      <c r="J9" s="123"/>
      <c r="K9" s="124"/>
      <c r="L9" s="5" t="s">
        <v>6</v>
      </c>
      <c r="M9" s="5"/>
      <c r="N9" s="5"/>
      <c r="O9" s="5"/>
      <c r="P9" s="6"/>
      <c r="Q9" s="123"/>
      <c r="R9" s="123"/>
      <c r="S9" s="123"/>
      <c r="T9" s="123"/>
      <c r="U9" s="124"/>
      <c r="V9" s="5" t="s">
        <v>7</v>
      </c>
      <c r="X9" s="129"/>
      <c r="Y9" s="129"/>
      <c r="Z9" s="129"/>
      <c r="AA9" s="130"/>
      <c r="AB9" s="5" t="s">
        <v>8</v>
      </c>
      <c r="AC9" s="5"/>
      <c r="AD9" s="6"/>
      <c r="AE9" s="129"/>
      <c r="AF9" s="129"/>
      <c r="AG9" s="131"/>
      <c r="AH9" s="8"/>
    </row>
    <row r="10" spans="1:34" ht="33" customHeight="1" x14ac:dyDescent="0.25">
      <c r="A10" s="9" t="s">
        <v>9</v>
      </c>
      <c r="B10" s="10"/>
      <c r="C10" s="10"/>
      <c r="D10" s="10"/>
      <c r="E10" s="10"/>
      <c r="F10" s="10"/>
      <c r="G10" s="10"/>
      <c r="H10" s="10"/>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5"/>
      <c r="AH10" s="8"/>
    </row>
    <row r="11" spans="1:34" ht="33" customHeight="1" x14ac:dyDescent="0.25">
      <c r="A11" s="127" t="s">
        <v>10</v>
      </c>
      <c r="B11" s="128"/>
      <c r="C11" s="128"/>
      <c r="D11" s="128"/>
      <c r="E11" s="128"/>
      <c r="F11" s="128"/>
      <c r="G11" s="128"/>
      <c r="H11" s="128"/>
      <c r="I11" s="128"/>
      <c r="J11" s="128"/>
      <c r="K11" s="128"/>
      <c r="L11" s="123"/>
      <c r="M11" s="123"/>
      <c r="N11" s="123"/>
      <c r="O11" s="123"/>
      <c r="P11" s="123"/>
      <c r="Q11" s="123"/>
      <c r="R11" s="123"/>
      <c r="S11" s="123"/>
      <c r="T11" s="123"/>
      <c r="U11" s="123"/>
      <c r="V11" s="123"/>
      <c r="W11" s="123"/>
      <c r="X11" s="123"/>
      <c r="Y11" s="124"/>
      <c r="Z11" s="6" t="s">
        <v>11</v>
      </c>
      <c r="AA11" s="10"/>
      <c r="AB11" s="10"/>
      <c r="AC11" s="123"/>
      <c r="AD11" s="123"/>
      <c r="AE11" s="123"/>
      <c r="AF11" s="123"/>
      <c r="AG11" s="125"/>
      <c r="AH11" s="8"/>
    </row>
    <row r="12" spans="1:34" ht="33" customHeight="1" x14ac:dyDescent="0.25">
      <c r="A12" s="9" t="s">
        <v>12</v>
      </c>
      <c r="B12" s="10"/>
      <c r="C12" s="123"/>
      <c r="D12" s="123"/>
      <c r="E12" s="123"/>
      <c r="F12" s="123"/>
      <c r="G12" s="123"/>
      <c r="H12" s="123"/>
      <c r="I12" s="123"/>
      <c r="J12" s="123"/>
      <c r="K12" s="124"/>
      <c r="L12" s="6" t="s">
        <v>13</v>
      </c>
      <c r="M12" s="10"/>
      <c r="N12" s="10"/>
      <c r="O12" s="10"/>
      <c r="P12" s="10"/>
      <c r="Q12" s="10"/>
      <c r="R12" s="10"/>
      <c r="S12" s="123"/>
      <c r="T12" s="123"/>
      <c r="U12" s="123"/>
      <c r="V12" s="123"/>
      <c r="W12" s="123"/>
      <c r="X12" s="123"/>
      <c r="Y12" s="123"/>
      <c r="Z12" s="123"/>
      <c r="AA12" s="123"/>
      <c r="AB12" s="123"/>
      <c r="AC12" s="123"/>
      <c r="AD12" s="123"/>
      <c r="AE12" s="123"/>
      <c r="AF12" s="123"/>
      <c r="AG12" s="125"/>
      <c r="AH12" s="8"/>
    </row>
    <row r="13" spans="1:34" ht="33" customHeight="1" x14ac:dyDescent="0.25">
      <c r="A13" s="117" t="s">
        <v>14</v>
      </c>
      <c r="B13" s="118"/>
      <c r="C13" s="118"/>
      <c r="D13" s="118"/>
      <c r="E13" s="118"/>
      <c r="F13" s="118"/>
      <c r="G13" s="118"/>
      <c r="H13" s="118"/>
      <c r="I13" s="118"/>
      <c r="J13" s="118"/>
      <c r="K13" s="118"/>
      <c r="L13" s="119"/>
      <c r="M13" s="119"/>
      <c r="N13" s="119"/>
      <c r="O13" s="119"/>
      <c r="P13" s="119"/>
      <c r="Q13" s="119"/>
      <c r="R13" s="119"/>
      <c r="S13" s="119"/>
      <c r="T13" s="119"/>
      <c r="U13" s="119"/>
      <c r="V13" s="119"/>
      <c r="W13" s="119"/>
      <c r="X13" s="119"/>
      <c r="Y13" s="119"/>
      <c r="Z13" s="119"/>
      <c r="AA13" s="119"/>
      <c r="AB13" s="119"/>
      <c r="AC13" s="119"/>
      <c r="AD13" s="119"/>
      <c r="AE13" s="119"/>
      <c r="AF13" s="119"/>
      <c r="AG13" s="126"/>
      <c r="AH13" s="11"/>
    </row>
    <row r="14" spans="1:34" ht="33" customHeight="1" x14ac:dyDescent="0.25">
      <c r="A14" s="127" t="s">
        <v>15</v>
      </c>
      <c r="B14" s="128"/>
      <c r="C14" s="128"/>
      <c r="D14" s="128"/>
      <c r="E14" s="128"/>
      <c r="F14" s="128"/>
      <c r="G14" s="128"/>
      <c r="H14" s="128"/>
      <c r="I14" s="128"/>
      <c r="J14" s="123"/>
      <c r="K14" s="123"/>
      <c r="L14" s="123"/>
      <c r="M14" s="123"/>
      <c r="N14" s="123"/>
      <c r="O14" s="123"/>
      <c r="P14" s="123"/>
      <c r="Q14" s="123"/>
      <c r="R14" s="123"/>
      <c r="S14" s="123"/>
      <c r="T14" s="123"/>
      <c r="U14" s="123"/>
      <c r="V14" s="124"/>
      <c r="W14" s="6" t="s">
        <v>6</v>
      </c>
      <c r="X14" s="10"/>
      <c r="Y14" s="12"/>
      <c r="Z14" s="12"/>
      <c r="AA14" s="12"/>
      <c r="AB14" s="12"/>
      <c r="AC14" s="12"/>
      <c r="AD14" s="12"/>
      <c r="AE14" s="12"/>
      <c r="AF14" s="12"/>
      <c r="AG14" s="13"/>
      <c r="AH14" s="8"/>
    </row>
    <row r="15" spans="1:34" ht="33" customHeight="1" x14ac:dyDescent="0.25">
      <c r="A15" s="127" t="s">
        <v>16</v>
      </c>
      <c r="B15" s="128"/>
      <c r="C15" s="128"/>
      <c r="D15" s="128"/>
      <c r="E15" s="128"/>
      <c r="F15" s="128"/>
      <c r="G15" s="123"/>
      <c r="H15" s="123"/>
      <c r="I15" s="123"/>
      <c r="J15" s="123"/>
      <c r="K15" s="123"/>
      <c r="L15" s="123"/>
      <c r="M15" s="123"/>
      <c r="N15" s="123"/>
      <c r="O15" s="123"/>
      <c r="P15" s="123"/>
      <c r="Q15" s="123"/>
      <c r="R15" s="123"/>
      <c r="S15" s="123"/>
      <c r="T15" s="123"/>
      <c r="U15" s="123"/>
      <c r="V15" s="124"/>
      <c r="W15" s="6" t="s">
        <v>17</v>
      </c>
      <c r="X15" s="123"/>
      <c r="Y15" s="123"/>
      <c r="Z15" s="123"/>
      <c r="AA15" s="123"/>
      <c r="AB15" s="123"/>
      <c r="AC15" s="123"/>
      <c r="AD15" s="123"/>
      <c r="AE15" s="123"/>
      <c r="AF15" s="123"/>
      <c r="AG15" s="125"/>
      <c r="AH15" s="8"/>
    </row>
    <row r="16" spans="1:34" ht="33" customHeight="1" x14ac:dyDescent="0.25">
      <c r="A16" s="134" t="s">
        <v>18</v>
      </c>
      <c r="B16" s="135"/>
      <c r="C16" s="135"/>
      <c r="D16" s="135"/>
      <c r="E16" s="135"/>
      <c r="F16" s="135"/>
      <c r="G16" s="135"/>
      <c r="H16" s="135"/>
      <c r="I16" s="135"/>
      <c r="J16" s="135"/>
      <c r="K16" s="135"/>
      <c r="L16" s="135"/>
      <c r="M16" s="135"/>
      <c r="N16" s="135"/>
      <c r="O16" s="135"/>
      <c r="P16" s="135"/>
      <c r="Q16" s="135"/>
      <c r="R16" s="135"/>
      <c r="S16" s="135"/>
      <c r="T16" s="135"/>
      <c r="U16" s="135"/>
      <c r="V16" s="135"/>
      <c r="W16" s="6" t="s">
        <v>17</v>
      </c>
      <c r="X16" s="136"/>
      <c r="Y16" s="136"/>
      <c r="Z16" s="136"/>
      <c r="AA16" s="136"/>
      <c r="AB16" s="136"/>
      <c r="AC16" s="136"/>
      <c r="AD16" s="136"/>
      <c r="AE16" s="136"/>
      <c r="AF16" s="136"/>
      <c r="AG16" s="137"/>
      <c r="AH16" s="8"/>
    </row>
    <row r="17" spans="1:37" ht="33" customHeight="1" thickBot="1" x14ac:dyDescent="0.3">
      <c r="A17" s="138" t="s">
        <v>19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40"/>
      <c r="AH17" s="8"/>
    </row>
    <row r="18" spans="1:37" ht="20.100000000000001" customHeight="1" x14ac:dyDescent="0.25">
      <c r="A18" s="114" t="s">
        <v>20</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c r="AH18" s="8"/>
    </row>
    <row r="19" spans="1:37" ht="26.25" customHeight="1" x14ac:dyDescent="0.25">
      <c r="A19" s="9" t="s">
        <v>21</v>
      </c>
      <c r="B19" s="129"/>
      <c r="C19" s="129"/>
      <c r="D19" s="129"/>
      <c r="E19" s="129"/>
      <c r="F19" s="129"/>
      <c r="G19" s="129"/>
      <c r="H19" s="129"/>
      <c r="I19" s="129"/>
      <c r="J19" s="129"/>
      <c r="K19" s="129"/>
      <c r="L19" s="129"/>
      <c r="M19" s="129"/>
      <c r="N19" s="129"/>
      <c r="O19" s="129"/>
      <c r="P19" s="129"/>
      <c r="Q19" s="130"/>
      <c r="R19" s="6" t="s">
        <v>22</v>
      </c>
      <c r="S19" s="132"/>
      <c r="T19" s="132"/>
      <c r="U19" s="132"/>
      <c r="V19" s="132"/>
      <c r="W19" s="132"/>
      <c r="X19" s="132"/>
      <c r="Y19" s="132"/>
      <c r="Z19" s="132"/>
      <c r="AA19" s="132"/>
      <c r="AB19" s="132"/>
      <c r="AC19" s="132"/>
      <c r="AD19" s="132"/>
      <c r="AE19" s="132"/>
      <c r="AF19" s="132"/>
      <c r="AG19" s="133"/>
      <c r="AH19" s="8"/>
    </row>
    <row r="20" spans="1:37" ht="26.25" customHeight="1" x14ac:dyDescent="0.25">
      <c r="A20" s="9" t="s">
        <v>23</v>
      </c>
      <c r="B20" s="129"/>
      <c r="C20" s="129"/>
      <c r="D20" s="129"/>
      <c r="E20" s="129"/>
      <c r="F20" s="129"/>
      <c r="G20" s="129"/>
      <c r="H20" s="129"/>
      <c r="I20" s="129"/>
      <c r="J20" s="129"/>
      <c r="K20" s="129"/>
      <c r="L20" s="129"/>
      <c r="M20" s="129"/>
      <c r="N20" s="129"/>
      <c r="O20" s="129"/>
      <c r="P20" s="129"/>
      <c r="Q20" s="130"/>
      <c r="R20" s="6" t="s">
        <v>22</v>
      </c>
      <c r="S20" s="132"/>
      <c r="T20" s="132"/>
      <c r="U20" s="132"/>
      <c r="V20" s="132"/>
      <c r="W20" s="132"/>
      <c r="X20" s="132"/>
      <c r="Y20" s="132"/>
      <c r="Z20" s="132"/>
      <c r="AA20" s="132"/>
      <c r="AB20" s="132"/>
      <c r="AC20" s="132"/>
      <c r="AD20" s="132"/>
      <c r="AE20" s="132"/>
      <c r="AF20" s="132"/>
      <c r="AG20" s="133"/>
      <c r="AH20" s="8"/>
    </row>
    <row r="21" spans="1:37" ht="26.25" customHeight="1" x14ac:dyDescent="0.25">
      <c r="A21" s="9" t="s">
        <v>24</v>
      </c>
      <c r="B21" s="129"/>
      <c r="C21" s="129"/>
      <c r="D21" s="129"/>
      <c r="E21" s="129"/>
      <c r="F21" s="129"/>
      <c r="G21" s="129"/>
      <c r="H21" s="129"/>
      <c r="I21" s="129"/>
      <c r="J21" s="129"/>
      <c r="K21" s="129"/>
      <c r="L21" s="129"/>
      <c r="M21" s="129"/>
      <c r="N21" s="129"/>
      <c r="O21" s="129"/>
      <c r="P21" s="129"/>
      <c r="Q21" s="130"/>
      <c r="R21" s="6" t="s">
        <v>22</v>
      </c>
      <c r="S21" s="132"/>
      <c r="T21" s="132"/>
      <c r="U21" s="132"/>
      <c r="V21" s="132"/>
      <c r="W21" s="132"/>
      <c r="X21" s="132"/>
      <c r="Y21" s="132"/>
      <c r="Z21" s="132"/>
      <c r="AA21" s="132"/>
      <c r="AB21" s="132"/>
      <c r="AC21" s="132"/>
      <c r="AD21" s="132"/>
      <c r="AE21" s="132"/>
      <c r="AF21" s="132"/>
      <c r="AG21" s="133"/>
      <c r="AH21" s="8"/>
    </row>
    <row r="22" spans="1:37" ht="26.25" customHeight="1" thickBot="1" x14ac:dyDescent="0.3">
      <c r="A22" s="14" t="s">
        <v>25</v>
      </c>
      <c r="B22" s="141"/>
      <c r="C22" s="141"/>
      <c r="D22" s="141"/>
      <c r="E22" s="141"/>
      <c r="F22" s="141"/>
      <c r="G22" s="141"/>
      <c r="H22" s="141"/>
      <c r="I22" s="141"/>
      <c r="J22" s="141"/>
      <c r="K22" s="141"/>
      <c r="L22" s="141"/>
      <c r="M22" s="141"/>
      <c r="N22" s="141"/>
      <c r="O22" s="141"/>
      <c r="P22" s="141"/>
      <c r="Q22" s="142"/>
      <c r="R22" s="15" t="s">
        <v>17</v>
      </c>
      <c r="S22" s="143"/>
      <c r="T22" s="143"/>
      <c r="U22" s="143"/>
      <c r="V22" s="143"/>
      <c r="W22" s="143"/>
      <c r="X22" s="143"/>
      <c r="Y22" s="143"/>
      <c r="Z22" s="143"/>
      <c r="AA22" s="143"/>
      <c r="AB22" s="143"/>
      <c r="AC22" s="143"/>
      <c r="AD22" s="143"/>
      <c r="AE22" s="143"/>
      <c r="AF22" s="143"/>
      <c r="AG22" s="144"/>
      <c r="AH22" s="8"/>
    </row>
    <row r="23" spans="1:37" ht="117.75" customHeight="1" thickBot="1" x14ac:dyDescent="0.3">
      <c r="A23" s="145" t="s">
        <v>170</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7"/>
      <c r="AH23" s="16"/>
    </row>
    <row r="24" spans="1:37" ht="5.0999999999999996" customHeight="1" thickBot="1" x14ac:dyDescent="0.3">
      <c r="A24" s="148"/>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50"/>
      <c r="AH24" s="16"/>
    </row>
    <row r="25" spans="1:37" ht="20.100000000000001" customHeight="1" thickBot="1" x14ac:dyDescent="0.3">
      <c r="A25" s="151" t="s">
        <v>26</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3"/>
      <c r="AH25" s="17"/>
    </row>
    <row r="26" spans="1:37" ht="23.25" customHeight="1" x14ac:dyDescent="0.25">
      <c r="A26" s="154" t="s">
        <v>27</v>
      </c>
      <c r="B26" s="155"/>
      <c r="C26" s="155"/>
      <c r="D26" s="156" t="s">
        <v>28</v>
      </c>
      <c r="E26" s="156"/>
      <c r="F26" s="156"/>
      <c r="G26" s="156"/>
      <c r="H26" s="156"/>
      <c r="I26" s="156"/>
      <c r="J26" s="156"/>
      <c r="K26" s="156"/>
      <c r="L26" s="156"/>
      <c r="M26" s="156"/>
      <c r="N26" s="156"/>
      <c r="O26" s="157"/>
      <c r="P26" s="158" t="s">
        <v>29</v>
      </c>
      <c r="Q26" s="155"/>
      <c r="R26" s="155"/>
      <c r="S26" s="155"/>
      <c r="T26" s="156"/>
      <c r="U26" s="156"/>
      <c r="V26" s="156"/>
      <c r="W26" s="156"/>
      <c r="X26" s="157"/>
      <c r="Y26" s="158" t="s">
        <v>30</v>
      </c>
      <c r="Z26" s="155"/>
      <c r="AA26" s="155"/>
      <c r="AB26" s="156"/>
      <c r="AC26" s="156"/>
      <c r="AD26" s="156"/>
      <c r="AE26" s="156"/>
      <c r="AF26" s="156"/>
      <c r="AG26" s="159"/>
      <c r="AH26" s="8"/>
    </row>
    <row r="27" spans="1:37" ht="23.25" customHeight="1" x14ac:dyDescent="0.25">
      <c r="A27" s="169" t="s">
        <v>31</v>
      </c>
      <c r="B27" s="129"/>
      <c r="C27" s="129"/>
      <c r="D27" s="129"/>
      <c r="E27" s="129"/>
      <c r="F27" s="129"/>
      <c r="G27" s="129"/>
      <c r="H27" s="129"/>
      <c r="I27" s="129"/>
      <c r="J27" s="170"/>
      <c r="K27" s="170"/>
      <c r="L27" s="170"/>
      <c r="M27" s="170"/>
      <c r="N27" s="170"/>
      <c r="O27" s="170"/>
      <c r="P27" s="170"/>
      <c r="Q27" s="170"/>
      <c r="R27" s="171"/>
      <c r="S27" s="160" t="s">
        <v>32</v>
      </c>
      <c r="T27" s="129"/>
      <c r="U27" s="129"/>
      <c r="V27" s="129"/>
      <c r="W27" s="129"/>
      <c r="X27" s="129"/>
      <c r="Y27" s="129"/>
      <c r="Z27" s="161"/>
      <c r="AA27" s="161"/>
      <c r="AB27" s="161"/>
      <c r="AC27" s="161"/>
      <c r="AD27" s="161"/>
      <c r="AE27" s="161"/>
      <c r="AF27" s="161"/>
      <c r="AG27" s="162"/>
      <c r="AH27" s="8"/>
    </row>
    <row r="28" spans="1:37" ht="23.25" customHeight="1" thickBot="1" x14ac:dyDescent="0.3">
      <c r="A28" s="168" t="s">
        <v>33</v>
      </c>
      <c r="B28" s="141"/>
      <c r="C28" s="141"/>
      <c r="D28" s="141"/>
      <c r="E28" s="141"/>
      <c r="F28" s="141"/>
      <c r="G28" s="141"/>
      <c r="H28" s="165"/>
      <c r="I28" s="165"/>
      <c r="J28" s="165"/>
      <c r="K28" s="165"/>
      <c r="L28" s="165"/>
      <c r="M28" s="105" t="s">
        <v>158</v>
      </c>
      <c r="N28" s="166" t="str">
        <f>IF(H28="","",H28/3785.7)</f>
        <v/>
      </c>
      <c r="O28" s="166"/>
      <c r="P28" s="166"/>
      <c r="Q28" s="166"/>
      <c r="R28" s="167"/>
      <c r="S28" s="163" t="s">
        <v>34</v>
      </c>
      <c r="T28" s="141"/>
      <c r="U28" s="141"/>
      <c r="V28" s="141"/>
      <c r="W28" s="141"/>
      <c r="X28" s="141"/>
      <c r="Y28" s="141"/>
      <c r="Z28" s="141"/>
      <c r="AA28" s="141"/>
      <c r="AB28" s="141"/>
      <c r="AC28" s="141"/>
      <c r="AD28" s="141"/>
      <c r="AE28" s="141"/>
      <c r="AF28" s="141"/>
      <c r="AG28" s="164"/>
      <c r="AH28" s="8"/>
      <c r="AI28" s="104"/>
    </row>
    <row r="29" spans="1:37" ht="23.25" customHeight="1" x14ac:dyDescent="0.25">
      <c r="A29" s="154" t="s">
        <v>27</v>
      </c>
      <c r="B29" s="155"/>
      <c r="C29" s="155"/>
      <c r="D29" s="156" t="s">
        <v>35</v>
      </c>
      <c r="E29" s="156"/>
      <c r="F29" s="156"/>
      <c r="G29" s="156"/>
      <c r="H29" s="156"/>
      <c r="I29" s="156"/>
      <c r="J29" s="156"/>
      <c r="K29" s="156"/>
      <c r="L29" s="156"/>
      <c r="M29" s="156"/>
      <c r="N29" s="156"/>
      <c r="O29" s="157"/>
      <c r="P29" s="158" t="s">
        <v>29</v>
      </c>
      <c r="Q29" s="155"/>
      <c r="R29" s="155"/>
      <c r="S29" s="155"/>
      <c r="T29" s="156"/>
      <c r="U29" s="156"/>
      <c r="V29" s="156"/>
      <c r="W29" s="156"/>
      <c r="X29" s="157"/>
      <c r="Y29" s="158" t="s">
        <v>30</v>
      </c>
      <c r="Z29" s="155"/>
      <c r="AA29" s="155"/>
      <c r="AB29" s="156"/>
      <c r="AC29" s="156"/>
      <c r="AD29" s="156"/>
      <c r="AE29" s="156"/>
      <c r="AF29" s="156"/>
      <c r="AG29" s="159"/>
      <c r="AH29" s="8"/>
    </row>
    <row r="30" spans="1:37" ht="23.25" customHeight="1" x14ac:dyDescent="0.25">
      <c r="A30" s="169" t="s">
        <v>31</v>
      </c>
      <c r="B30" s="129"/>
      <c r="C30" s="129"/>
      <c r="D30" s="129"/>
      <c r="E30" s="129"/>
      <c r="F30" s="129"/>
      <c r="G30" s="129"/>
      <c r="H30" s="129"/>
      <c r="I30" s="129"/>
      <c r="J30" s="170"/>
      <c r="K30" s="170"/>
      <c r="L30" s="170"/>
      <c r="M30" s="170"/>
      <c r="N30" s="170"/>
      <c r="O30" s="170"/>
      <c r="P30" s="170"/>
      <c r="Q30" s="170"/>
      <c r="R30" s="171"/>
      <c r="S30" s="160" t="s">
        <v>32</v>
      </c>
      <c r="T30" s="129"/>
      <c r="U30" s="129"/>
      <c r="V30" s="129"/>
      <c r="W30" s="129"/>
      <c r="X30" s="129"/>
      <c r="Y30" s="129"/>
      <c r="Z30" s="161"/>
      <c r="AA30" s="161"/>
      <c r="AB30" s="161"/>
      <c r="AC30" s="161"/>
      <c r="AD30" s="161"/>
      <c r="AE30" s="161"/>
      <c r="AF30" s="161"/>
      <c r="AG30" s="162"/>
      <c r="AH30" s="8"/>
    </row>
    <row r="31" spans="1:37" ht="23.25" customHeight="1" thickBot="1" x14ac:dyDescent="0.3">
      <c r="A31" s="168" t="s">
        <v>33</v>
      </c>
      <c r="B31" s="141"/>
      <c r="C31" s="141"/>
      <c r="D31" s="141"/>
      <c r="E31" s="141"/>
      <c r="F31" s="141"/>
      <c r="G31" s="141"/>
      <c r="H31" s="165"/>
      <c r="I31" s="165"/>
      <c r="J31" s="165"/>
      <c r="K31" s="165"/>
      <c r="L31" s="165"/>
      <c r="M31" s="105" t="s">
        <v>158</v>
      </c>
      <c r="N31" s="172" t="str">
        <f>IF(H31="","",H31/3785.7)</f>
        <v/>
      </c>
      <c r="O31" s="172"/>
      <c r="P31" s="172"/>
      <c r="Q31" s="172"/>
      <c r="R31" s="173"/>
      <c r="S31" s="163" t="s">
        <v>34</v>
      </c>
      <c r="T31" s="141"/>
      <c r="U31" s="141"/>
      <c r="V31" s="141"/>
      <c r="W31" s="141"/>
      <c r="X31" s="141"/>
      <c r="Y31" s="141"/>
      <c r="Z31" s="141"/>
      <c r="AA31" s="141"/>
      <c r="AB31" s="141"/>
      <c r="AC31" s="141"/>
      <c r="AD31" s="141"/>
      <c r="AE31" s="141"/>
      <c r="AF31" s="141"/>
      <c r="AG31" s="164"/>
      <c r="AH31" s="8"/>
      <c r="AJ31" s="18"/>
      <c r="AK31" s="19"/>
    </row>
    <row r="32" spans="1:37" ht="23.25" customHeight="1" x14ac:dyDescent="0.25">
      <c r="A32" s="154" t="s">
        <v>27</v>
      </c>
      <c r="B32" s="155"/>
      <c r="C32" s="155"/>
      <c r="D32" s="156" t="s">
        <v>36</v>
      </c>
      <c r="E32" s="156"/>
      <c r="F32" s="156"/>
      <c r="G32" s="156"/>
      <c r="H32" s="156"/>
      <c r="I32" s="156"/>
      <c r="J32" s="156"/>
      <c r="K32" s="156"/>
      <c r="L32" s="156"/>
      <c r="M32" s="156"/>
      <c r="N32" s="156"/>
      <c r="O32" s="157"/>
      <c r="P32" s="158" t="s">
        <v>29</v>
      </c>
      <c r="Q32" s="155"/>
      <c r="R32" s="155"/>
      <c r="S32" s="155"/>
      <c r="T32" s="156"/>
      <c r="U32" s="156"/>
      <c r="V32" s="156"/>
      <c r="W32" s="156"/>
      <c r="X32" s="157"/>
      <c r="Y32" s="158" t="s">
        <v>30</v>
      </c>
      <c r="Z32" s="155"/>
      <c r="AA32" s="155"/>
      <c r="AB32" s="156"/>
      <c r="AC32" s="156"/>
      <c r="AD32" s="156"/>
      <c r="AE32" s="156"/>
      <c r="AF32" s="156"/>
      <c r="AG32" s="159"/>
      <c r="AH32" s="8"/>
    </row>
    <row r="33" spans="1:36" ht="23.25" customHeight="1" x14ac:dyDescent="0.25">
      <c r="A33" s="169" t="s">
        <v>31</v>
      </c>
      <c r="B33" s="129"/>
      <c r="C33" s="129"/>
      <c r="D33" s="129"/>
      <c r="E33" s="129"/>
      <c r="F33" s="129"/>
      <c r="G33" s="129"/>
      <c r="H33" s="129"/>
      <c r="I33" s="178"/>
      <c r="J33" s="178"/>
      <c r="K33" s="178"/>
      <c r="L33" s="178"/>
      <c r="M33" s="178"/>
      <c r="N33" s="178"/>
      <c r="O33" s="178"/>
      <c r="P33" s="178"/>
      <c r="Q33" s="178"/>
      <c r="R33" s="179"/>
      <c r="S33" s="160" t="s">
        <v>32</v>
      </c>
      <c r="T33" s="129"/>
      <c r="U33" s="129"/>
      <c r="V33" s="129"/>
      <c r="W33" s="129"/>
      <c r="X33" s="129"/>
      <c r="Y33" s="129"/>
      <c r="Z33" s="161"/>
      <c r="AA33" s="161"/>
      <c r="AB33" s="161"/>
      <c r="AC33" s="161"/>
      <c r="AD33" s="161"/>
      <c r="AE33" s="161"/>
      <c r="AF33" s="161"/>
      <c r="AG33" s="162"/>
      <c r="AH33" s="8"/>
    </row>
    <row r="34" spans="1:36" ht="23.25" customHeight="1" thickBot="1" x14ac:dyDescent="0.3">
      <c r="A34" s="169" t="s">
        <v>31</v>
      </c>
      <c r="B34" s="129"/>
      <c r="C34" s="129"/>
      <c r="D34" s="129"/>
      <c r="E34" s="129"/>
      <c r="F34" s="129"/>
      <c r="G34" s="129"/>
      <c r="H34" s="129"/>
      <c r="I34" s="178"/>
      <c r="J34" s="178"/>
      <c r="K34" s="178"/>
      <c r="L34" s="178"/>
      <c r="M34" s="178"/>
      <c r="N34" s="178"/>
      <c r="O34" s="178"/>
      <c r="P34" s="178"/>
      <c r="Q34" s="178"/>
      <c r="R34" s="179"/>
      <c r="S34" s="160" t="s">
        <v>32</v>
      </c>
      <c r="T34" s="129"/>
      <c r="U34" s="129"/>
      <c r="V34" s="129"/>
      <c r="W34" s="129"/>
      <c r="X34" s="129"/>
      <c r="Y34" s="129"/>
      <c r="Z34" s="161"/>
      <c r="AA34" s="161"/>
      <c r="AB34" s="161"/>
      <c r="AC34" s="161"/>
      <c r="AD34" s="161"/>
      <c r="AE34" s="161"/>
      <c r="AF34" s="161"/>
      <c r="AG34" s="162"/>
      <c r="AH34" s="8"/>
    </row>
    <row r="35" spans="1:36" ht="23.25" customHeight="1" x14ac:dyDescent="0.25">
      <c r="A35" s="154" t="s">
        <v>27</v>
      </c>
      <c r="B35" s="155"/>
      <c r="C35" s="155"/>
      <c r="D35" s="156" t="s">
        <v>37</v>
      </c>
      <c r="E35" s="156"/>
      <c r="F35" s="156"/>
      <c r="G35" s="156"/>
      <c r="H35" s="156"/>
      <c r="I35" s="156"/>
      <c r="J35" s="156"/>
      <c r="K35" s="156"/>
      <c r="L35" s="156"/>
      <c r="M35" s="156"/>
      <c r="N35" s="156"/>
      <c r="O35" s="157"/>
      <c r="P35" s="158" t="s">
        <v>29</v>
      </c>
      <c r="Q35" s="155"/>
      <c r="R35" s="155"/>
      <c r="S35" s="155"/>
      <c r="T35" s="156"/>
      <c r="U35" s="156"/>
      <c r="V35" s="156"/>
      <c r="W35" s="156"/>
      <c r="X35" s="157"/>
      <c r="Y35" s="158" t="s">
        <v>30</v>
      </c>
      <c r="Z35" s="155"/>
      <c r="AA35" s="155"/>
      <c r="AB35" s="156"/>
      <c r="AC35" s="156"/>
      <c r="AD35" s="156"/>
      <c r="AE35" s="156"/>
      <c r="AF35" s="156"/>
      <c r="AG35" s="159"/>
      <c r="AH35" s="8"/>
    </row>
    <row r="36" spans="1:36" ht="23.25" customHeight="1" thickBot="1" x14ac:dyDescent="0.3">
      <c r="A36" s="169" t="s">
        <v>31</v>
      </c>
      <c r="B36" s="129"/>
      <c r="C36" s="129"/>
      <c r="D36" s="129"/>
      <c r="E36" s="129"/>
      <c r="F36" s="129"/>
      <c r="G36" s="129"/>
      <c r="H36" s="129"/>
      <c r="I36" s="178"/>
      <c r="J36" s="178"/>
      <c r="K36" s="178"/>
      <c r="L36" s="178"/>
      <c r="M36" s="178"/>
      <c r="N36" s="178"/>
      <c r="O36" s="178"/>
      <c r="P36" s="178"/>
      <c r="Q36" s="178"/>
      <c r="R36" s="179"/>
      <c r="S36" s="160" t="s">
        <v>32</v>
      </c>
      <c r="T36" s="129"/>
      <c r="U36" s="129"/>
      <c r="V36" s="129"/>
      <c r="W36" s="129"/>
      <c r="X36" s="129"/>
      <c r="Y36" s="129"/>
      <c r="Z36" s="161"/>
      <c r="AA36" s="161"/>
      <c r="AB36" s="161"/>
      <c r="AC36" s="161"/>
      <c r="AD36" s="161"/>
      <c r="AE36" s="161"/>
      <c r="AF36" s="161"/>
      <c r="AG36" s="162"/>
      <c r="AH36" s="8"/>
      <c r="AI36" s="174" t="s">
        <v>38</v>
      </c>
      <c r="AJ36" s="174"/>
    </row>
    <row r="37" spans="1:36" ht="20.100000000000001" customHeight="1" thickBot="1" x14ac:dyDescent="0.3">
      <c r="A37" s="175" t="s">
        <v>39</v>
      </c>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7"/>
      <c r="AH37" s="8"/>
    </row>
    <row r="38" spans="1:36" ht="5.0999999999999996" customHeight="1" thickBot="1" x14ac:dyDescent="0.3">
      <c r="A38" s="180"/>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2"/>
      <c r="AH38" s="8"/>
    </row>
    <row r="39" spans="1:36" ht="37.5" customHeight="1" x14ac:dyDescent="0.25">
      <c r="A39" s="472" t="s">
        <v>171</v>
      </c>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4"/>
      <c r="AH39" s="20"/>
    </row>
    <row r="40" spans="1:36" ht="6.75" customHeight="1" x14ac:dyDescent="0.25">
      <c r="A40" s="183"/>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96"/>
      <c r="AH40" s="20"/>
    </row>
    <row r="41" spans="1:36" ht="15" customHeight="1" x14ac:dyDescent="0.25">
      <c r="A41" s="197" t="s">
        <v>172</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6"/>
      <c r="AH41" s="20"/>
    </row>
    <row r="42" spans="1:36" ht="20.25" customHeight="1" x14ac:dyDescent="0.25">
      <c r="A42" s="475"/>
      <c r="B42" s="476" t="s">
        <v>40</v>
      </c>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8"/>
      <c r="AH42" s="20"/>
    </row>
    <row r="43" spans="1:36" ht="30.75" customHeight="1" x14ac:dyDescent="0.25">
      <c r="A43" s="197" t="s">
        <v>173</v>
      </c>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6"/>
      <c r="AH43" s="20"/>
    </row>
    <row r="44" spans="1:36" ht="45" customHeight="1" x14ac:dyDescent="0.25">
      <c r="A44" s="21"/>
      <c r="B44" s="185" t="s">
        <v>41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6"/>
      <c r="AH44" s="20"/>
    </row>
    <row r="45" spans="1:36" ht="38.25" customHeight="1" x14ac:dyDescent="0.25">
      <c r="A45" s="21"/>
      <c r="B45" s="185" t="s">
        <v>42</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6"/>
      <c r="AH45" s="20"/>
    </row>
    <row r="46" spans="1:36" ht="60" customHeight="1" x14ac:dyDescent="0.25">
      <c r="A46" s="22"/>
      <c r="B46" s="187" t="s">
        <v>160</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8"/>
      <c r="AH46" s="20"/>
    </row>
    <row r="47" spans="1:36" ht="60" customHeight="1" x14ac:dyDescent="0.25">
      <c r="A47" s="22"/>
      <c r="B47" s="187" t="s">
        <v>163</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8"/>
      <c r="AH47" s="20"/>
    </row>
    <row r="48" spans="1:36" ht="18" customHeight="1" x14ac:dyDescent="0.25">
      <c r="A48" s="21"/>
      <c r="B48" s="185" t="s">
        <v>43</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6"/>
      <c r="AH48" s="20"/>
    </row>
    <row r="49" spans="1:34" ht="21" customHeight="1" x14ac:dyDescent="0.25">
      <c r="A49" s="183"/>
      <c r="B49" s="184"/>
      <c r="C49" s="184"/>
      <c r="D49" s="185" t="s">
        <v>44</v>
      </c>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6"/>
      <c r="AH49" s="20"/>
    </row>
    <row r="50" spans="1:34" ht="21" customHeight="1" x14ac:dyDescent="0.25">
      <c r="A50" s="183"/>
      <c r="B50" s="184"/>
      <c r="C50" s="184"/>
      <c r="D50" s="185" t="s">
        <v>45</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6"/>
      <c r="AH50" s="20"/>
    </row>
    <row r="51" spans="1:34" ht="36" customHeight="1" x14ac:dyDescent="0.25">
      <c r="A51" s="183"/>
      <c r="B51" s="184"/>
      <c r="C51" s="184"/>
      <c r="D51" s="185" t="s">
        <v>161</v>
      </c>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6"/>
      <c r="AH51" s="20"/>
    </row>
    <row r="52" spans="1:34" ht="51.75" customHeight="1" x14ac:dyDescent="0.25">
      <c r="A52" s="183"/>
      <c r="B52" s="184"/>
      <c r="C52" s="184"/>
      <c r="D52" s="185" t="s">
        <v>162</v>
      </c>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6"/>
      <c r="AH52" s="20"/>
    </row>
    <row r="53" spans="1:34" ht="22.5" customHeight="1" x14ac:dyDescent="0.25">
      <c r="A53" s="183"/>
      <c r="B53" s="184"/>
      <c r="C53" s="184"/>
      <c r="D53" s="185" t="s">
        <v>46</v>
      </c>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6"/>
      <c r="AH53" s="20"/>
    </row>
    <row r="54" spans="1:34" ht="12" customHeight="1" x14ac:dyDescent="0.25">
      <c r="A54" s="23"/>
      <c r="B54" s="24"/>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6"/>
      <c r="AH54" s="20"/>
    </row>
    <row r="55" spans="1:34" ht="12" customHeight="1" x14ac:dyDescent="0.25">
      <c r="A55" s="23"/>
      <c r="B55" s="24"/>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6"/>
      <c r="AH55" s="20"/>
    </row>
    <row r="56" spans="1:34" ht="12" customHeight="1" x14ac:dyDescent="0.25">
      <c r="A56" s="23"/>
      <c r="B56" s="24"/>
      <c r="C56" s="24"/>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6"/>
      <c r="AH56" s="20"/>
    </row>
    <row r="57" spans="1:34" ht="12" customHeight="1" x14ac:dyDescent="0.25">
      <c r="A57" s="23"/>
      <c r="B57" s="24"/>
      <c r="C57" s="2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6"/>
      <c r="AH57" s="20"/>
    </row>
    <row r="58" spans="1:34" ht="15" customHeight="1" x14ac:dyDescent="0.25">
      <c r="A58" s="23"/>
      <c r="B58" s="24"/>
      <c r="C58" s="24"/>
      <c r="D58" s="25"/>
      <c r="E58" s="27" t="s">
        <v>47</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6"/>
      <c r="AH58" s="20"/>
    </row>
    <row r="59" spans="1:34" ht="15" customHeight="1" x14ac:dyDescent="0.25">
      <c r="A59" s="23"/>
      <c r="B59" s="24"/>
      <c r="C59" s="24"/>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6"/>
      <c r="AH59" s="20"/>
    </row>
    <row r="60" spans="1:34" ht="15" customHeight="1" x14ac:dyDescent="0.25">
      <c r="A60" s="23"/>
      <c r="B60" s="24"/>
      <c r="C60" s="24"/>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6"/>
      <c r="AH60" s="20"/>
    </row>
    <row r="61" spans="1:34" ht="15" customHeight="1" x14ac:dyDescent="0.25">
      <c r="A61" s="23"/>
      <c r="B61" s="24"/>
      <c r="C61" s="24"/>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6"/>
      <c r="AH61" s="20"/>
    </row>
    <row r="62" spans="1:34" ht="15" customHeight="1" x14ac:dyDescent="0.25">
      <c r="A62" s="23"/>
      <c r="B62" s="24"/>
      <c r="C62" s="2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6"/>
      <c r="AH62" s="20"/>
    </row>
    <row r="63" spans="1:34" ht="15" customHeight="1" x14ac:dyDescent="0.25">
      <c r="A63" s="23"/>
      <c r="B63" s="24"/>
      <c r="C63" s="2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6"/>
      <c r="AH63" s="20"/>
    </row>
    <row r="64" spans="1:34" ht="15" customHeight="1" x14ac:dyDescent="0.25">
      <c r="A64" s="23"/>
      <c r="B64" s="24"/>
      <c r="C64" s="24"/>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6"/>
      <c r="AH64" s="20"/>
    </row>
    <row r="65" spans="1:34" ht="15" customHeight="1" x14ac:dyDescent="0.25">
      <c r="A65" s="23"/>
      <c r="B65" s="24"/>
      <c r="C65" s="24"/>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6"/>
      <c r="AH65" s="20"/>
    </row>
    <row r="66" spans="1:34" ht="12" customHeight="1" x14ac:dyDescent="0.25">
      <c r="A66" s="23"/>
      <c r="B66" s="24"/>
      <c r="C66" s="24"/>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6"/>
      <c r="AH66" s="20"/>
    </row>
    <row r="67" spans="1:34" ht="12" customHeight="1" x14ac:dyDescent="0.25">
      <c r="A67" s="23"/>
      <c r="B67" s="24"/>
      <c r="C67" s="24"/>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6"/>
      <c r="AH67" s="20"/>
    </row>
    <row r="68" spans="1:34" ht="12" customHeight="1" x14ac:dyDescent="0.25">
      <c r="A68" s="23"/>
      <c r="B68" s="24"/>
      <c r="C68" s="24"/>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6"/>
      <c r="AH68" s="20"/>
    </row>
    <row r="69" spans="1:34" ht="15" customHeight="1" x14ac:dyDescent="0.25">
      <c r="A69" s="23"/>
      <c r="B69" s="24"/>
      <c r="C69" s="24"/>
      <c r="D69" s="25"/>
      <c r="E69" s="27" t="s">
        <v>47</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6"/>
      <c r="AH69" s="20"/>
    </row>
    <row r="70" spans="1:34" ht="15" customHeight="1" x14ac:dyDescent="0.25">
      <c r="A70" s="23"/>
      <c r="B70" s="24"/>
      <c r="C70" s="24"/>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6"/>
      <c r="AH70" s="20"/>
    </row>
    <row r="71" spans="1:34" ht="15" customHeight="1" x14ac:dyDescent="0.25">
      <c r="A71" s="23"/>
      <c r="B71" s="24"/>
      <c r="C71" s="24"/>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6"/>
      <c r="AH71" s="20"/>
    </row>
    <row r="72" spans="1:34" ht="15" customHeight="1" x14ac:dyDescent="0.25">
      <c r="A72" s="23"/>
      <c r="B72" s="24"/>
      <c r="C72" s="24"/>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6"/>
      <c r="AH72" s="20"/>
    </row>
    <row r="73" spans="1:34" ht="15" customHeight="1" x14ac:dyDescent="0.25">
      <c r="A73" s="23"/>
      <c r="B73" s="24"/>
      <c r="C73" s="24"/>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6"/>
      <c r="AH73" s="20"/>
    </row>
    <row r="74" spans="1:34" ht="15" customHeight="1" x14ac:dyDescent="0.25">
      <c r="A74" s="23"/>
      <c r="B74" s="24"/>
      <c r="C74" s="24"/>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6"/>
      <c r="AH74" s="20"/>
    </row>
    <row r="75" spans="1:34" ht="15" customHeight="1" x14ac:dyDescent="0.25">
      <c r="A75" s="23"/>
      <c r="B75" s="24"/>
      <c r="C75" s="24"/>
      <c r="D75" s="25"/>
      <c r="E75" s="25"/>
      <c r="F75" s="25"/>
      <c r="G75" s="27" t="s">
        <v>48</v>
      </c>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6"/>
      <c r="AH75" s="20"/>
    </row>
    <row r="76" spans="1:34" ht="9" customHeight="1" x14ac:dyDescent="0.25">
      <c r="A76" s="23"/>
      <c r="B76" s="24"/>
      <c r="C76" s="24"/>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6"/>
      <c r="AH76" s="20"/>
    </row>
    <row r="77" spans="1:34" ht="15" customHeight="1" x14ac:dyDescent="0.25">
      <c r="A77" s="23"/>
      <c r="B77" s="24"/>
      <c r="C77" s="24"/>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6"/>
      <c r="AH77" s="20"/>
    </row>
    <row r="78" spans="1:34" ht="15" customHeight="1" x14ac:dyDescent="0.25">
      <c r="A78" s="23"/>
      <c r="B78" s="24"/>
      <c r="C78" s="24"/>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6"/>
      <c r="AH78" s="20"/>
    </row>
    <row r="79" spans="1:34" ht="15" customHeight="1" x14ac:dyDescent="0.25">
      <c r="A79" s="23"/>
      <c r="B79" s="24"/>
      <c r="C79" s="24"/>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6"/>
      <c r="AH79" s="20"/>
    </row>
    <row r="80" spans="1:34" ht="21.75" customHeight="1" x14ac:dyDescent="0.25">
      <c r="A80" s="23"/>
      <c r="B80" s="24"/>
      <c r="C80" s="24"/>
      <c r="D80" s="25"/>
      <c r="E80" s="200" t="s">
        <v>49</v>
      </c>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5"/>
      <c r="AF80" s="25"/>
      <c r="AG80" s="26"/>
      <c r="AH80" s="20"/>
    </row>
    <row r="81" spans="1:36" ht="17.25" customHeight="1" x14ac:dyDescent="0.25">
      <c r="A81" s="23"/>
      <c r="B81" s="24"/>
      <c r="C81" s="24"/>
      <c r="D81" s="25"/>
      <c r="E81" s="200" t="s">
        <v>50</v>
      </c>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5"/>
      <c r="AF81" s="25"/>
      <c r="AG81" s="26"/>
      <c r="AH81" s="20"/>
    </row>
    <row r="82" spans="1:36" ht="15" customHeight="1" thickBot="1" x14ac:dyDescent="0.3">
      <c r="A82" s="28"/>
      <c r="B82" s="29"/>
      <c r="C82" s="29"/>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1"/>
      <c r="AH82" s="20"/>
      <c r="AI82" s="174" t="s">
        <v>38</v>
      </c>
      <c r="AJ82" s="174"/>
    </row>
    <row r="83" spans="1:36" ht="53.25" customHeight="1" x14ac:dyDescent="0.25">
      <c r="A83" s="32"/>
      <c r="B83" s="194" t="s">
        <v>51</v>
      </c>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5"/>
      <c r="AH83" s="20"/>
    </row>
    <row r="84" spans="1:36" ht="15" customHeight="1" x14ac:dyDescent="0.25">
      <c r="A84" s="23"/>
      <c r="B84" s="24"/>
      <c r="C84" s="24"/>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6"/>
      <c r="AH84" s="20"/>
    </row>
    <row r="85" spans="1:36" ht="22.5" customHeight="1" x14ac:dyDescent="0.25">
      <c r="A85" s="23"/>
      <c r="B85" s="24"/>
      <c r="C85" s="24"/>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6"/>
      <c r="AH85" s="20"/>
    </row>
    <row r="86" spans="1:36" ht="15" customHeight="1" x14ac:dyDescent="0.25">
      <c r="A86" s="23"/>
      <c r="B86" s="24"/>
      <c r="C86" s="24"/>
      <c r="D86" s="27" t="s">
        <v>47</v>
      </c>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6"/>
      <c r="AH86" s="20"/>
    </row>
    <row r="87" spans="1:36" ht="15" customHeight="1" x14ac:dyDescent="0.25">
      <c r="A87" s="23"/>
      <c r="B87" s="24"/>
      <c r="C87" s="24"/>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6"/>
      <c r="AH87" s="20"/>
    </row>
    <row r="88" spans="1:36" ht="15" customHeight="1" x14ac:dyDescent="0.25">
      <c r="A88" s="23"/>
      <c r="B88" s="24"/>
      <c r="C88" s="24"/>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6"/>
      <c r="AH88" s="20"/>
    </row>
    <row r="89" spans="1:36" ht="15" customHeight="1" x14ac:dyDescent="0.25">
      <c r="A89" s="23"/>
      <c r="B89" s="24"/>
      <c r="C89" s="24"/>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6"/>
      <c r="AH89" s="20"/>
    </row>
    <row r="90" spans="1:36" ht="15" customHeight="1" x14ac:dyDescent="0.25">
      <c r="A90" s="23"/>
      <c r="B90" s="24"/>
      <c r="C90" s="24"/>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6"/>
      <c r="AH90" s="20"/>
    </row>
    <row r="91" spans="1:36" ht="15" customHeight="1" x14ac:dyDescent="0.25">
      <c r="A91" s="23"/>
      <c r="B91" s="24"/>
      <c r="C91" s="24"/>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6"/>
      <c r="AH91" s="20"/>
    </row>
    <row r="92" spans="1:36" ht="15" customHeight="1" x14ac:dyDescent="0.25">
      <c r="A92" s="23"/>
      <c r="B92" s="24"/>
      <c r="C92" s="24"/>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6"/>
      <c r="AH92" s="20"/>
    </row>
    <row r="93" spans="1:36" ht="15" customHeight="1" x14ac:dyDescent="0.25">
      <c r="A93" s="23"/>
      <c r="B93" s="24"/>
      <c r="C93" s="2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6"/>
      <c r="AH93" s="20"/>
    </row>
    <row r="94" spans="1:36" ht="15" customHeight="1" x14ac:dyDescent="0.25">
      <c r="A94" s="189" t="s">
        <v>165</v>
      </c>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1"/>
      <c r="AH94" s="20"/>
    </row>
    <row r="95" spans="1:36" ht="20.25" customHeight="1" x14ac:dyDescent="0.25">
      <c r="A95" s="21"/>
      <c r="B95" s="185" t="s">
        <v>52</v>
      </c>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6"/>
      <c r="AH95" s="20"/>
    </row>
    <row r="96" spans="1:36" ht="15" customHeight="1" x14ac:dyDescent="0.25">
      <c r="A96" s="183"/>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96"/>
      <c r="AH96" s="20"/>
    </row>
    <row r="97" spans="1:36" ht="30.75" customHeight="1" x14ac:dyDescent="0.25">
      <c r="A97" s="197" t="s">
        <v>167</v>
      </c>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6"/>
      <c r="AH97" s="20"/>
    </row>
    <row r="98" spans="1:36" ht="82.5" customHeight="1" x14ac:dyDescent="0.25">
      <c r="A98" s="22"/>
      <c r="B98" s="198" t="s">
        <v>164</v>
      </c>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9"/>
      <c r="AH98" s="20"/>
    </row>
    <row r="99" spans="1:36" ht="15" customHeight="1" x14ac:dyDescent="0.25">
      <c r="A99" s="183"/>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96"/>
      <c r="AH99" s="20"/>
    </row>
    <row r="100" spans="1:36" ht="31.5" customHeight="1" x14ac:dyDescent="0.25">
      <c r="A100" s="197" t="s">
        <v>168</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6"/>
      <c r="AH100" s="20"/>
    </row>
    <row r="101" spans="1:36" ht="53.25" customHeight="1" x14ac:dyDescent="0.25">
      <c r="A101" s="22"/>
      <c r="B101" s="198" t="s">
        <v>53</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9"/>
      <c r="AH101" s="20"/>
    </row>
    <row r="102" spans="1:36" ht="30.75" customHeight="1" thickBot="1" x14ac:dyDescent="0.3">
      <c r="A102" s="33"/>
      <c r="B102" s="192" t="s">
        <v>166</v>
      </c>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3"/>
      <c r="AH102" s="20"/>
    </row>
    <row r="103" spans="1:36" ht="20.100000000000001" customHeight="1" thickBot="1" x14ac:dyDescent="0.3">
      <c r="A103" s="175" t="s">
        <v>54</v>
      </c>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7"/>
      <c r="AH103" s="7"/>
    </row>
    <row r="104" spans="1:36" ht="30" customHeight="1" x14ac:dyDescent="0.25">
      <c r="A104" s="201" t="s">
        <v>55</v>
      </c>
      <c r="B104" s="202"/>
      <c r="C104" s="202"/>
      <c r="D104" s="202"/>
      <c r="E104" s="202"/>
      <c r="F104" s="202"/>
      <c r="G104" s="202"/>
      <c r="H104" s="202"/>
      <c r="I104" s="202"/>
      <c r="J104" s="202" t="s">
        <v>56</v>
      </c>
      <c r="K104" s="202"/>
      <c r="L104" s="202"/>
      <c r="M104" s="202"/>
      <c r="N104" s="202"/>
      <c r="O104" s="202"/>
      <c r="P104" s="202" t="s">
        <v>57</v>
      </c>
      <c r="Q104" s="202"/>
      <c r="R104" s="202"/>
      <c r="S104" s="202"/>
      <c r="T104" s="202"/>
      <c r="U104" s="202"/>
      <c r="V104" s="202" t="s">
        <v>58</v>
      </c>
      <c r="W104" s="202"/>
      <c r="X104" s="202"/>
      <c r="Y104" s="202"/>
      <c r="Z104" s="202"/>
      <c r="AA104" s="202"/>
      <c r="AB104" s="202" t="s">
        <v>59</v>
      </c>
      <c r="AC104" s="202"/>
      <c r="AD104" s="202"/>
      <c r="AE104" s="202"/>
      <c r="AF104" s="202"/>
      <c r="AG104" s="203"/>
      <c r="AH104" s="7"/>
    </row>
    <row r="105" spans="1:36" ht="26.25" customHeight="1" x14ac:dyDescent="0.25">
      <c r="A105" s="204" t="s">
        <v>60</v>
      </c>
      <c r="B105" s="205"/>
      <c r="C105" s="205"/>
      <c r="D105" s="205"/>
      <c r="E105" s="205"/>
      <c r="F105" s="205"/>
      <c r="G105" s="205"/>
      <c r="H105" s="205"/>
      <c r="I105" s="205"/>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7"/>
      <c r="AH105" s="7"/>
    </row>
    <row r="106" spans="1:36" ht="26.25" customHeight="1" x14ac:dyDescent="0.25">
      <c r="A106" s="204" t="s">
        <v>61</v>
      </c>
      <c r="B106" s="205"/>
      <c r="C106" s="205"/>
      <c r="D106" s="205"/>
      <c r="E106" s="205"/>
      <c r="F106" s="205"/>
      <c r="G106" s="205"/>
      <c r="H106" s="205"/>
      <c r="I106" s="205"/>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7"/>
      <c r="AH106" s="7"/>
    </row>
    <row r="107" spans="1:36" ht="26.25" customHeight="1" x14ac:dyDescent="0.25">
      <c r="A107" s="223" t="s">
        <v>62</v>
      </c>
      <c r="B107" s="224"/>
      <c r="C107" s="224"/>
      <c r="D107" s="224"/>
      <c r="E107" s="224"/>
      <c r="F107" s="224"/>
      <c r="G107" s="224"/>
      <c r="H107" s="224"/>
      <c r="I107" s="225"/>
      <c r="J107" s="226"/>
      <c r="K107" s="227"/>
      <c r="L107" s="227"/>
      <c r="M107" s="227"/>
      <c r="N107" s="227"/>
      <c r="O107" s="228"/>
      <c r="P107" s="226"/>
      <c r="Q107" s="227"/>
      <c r="R107" s="227"/>
      <c r="S107" s="227"/>
      <c r="T107" s="227"/>
      <c r="U107" s="228"/>
      <c r="V107" s="226"/>
      <c r="W107" s="227"/>
      <c r="X107" s="227"/>
      <c r="Y107" s="227"/>
      <c r="Z107" s="227"/>
      <c r="AA107" s="228"/>
      <c r="AB107" s="226"/>
      <c r="AC107" s="227"/>
      <c r="AD107" s="227"/>
      <c r="AE107" s="227"/>
      <c r="AF107" s="227"/>
      <c r="AG107" s="229"/>
      <c r="AH107" s="7"/>
    </row>
    <row r="108" spans="1:36" ht="26.25" customHeight="1" thickBot="1" x14ac:dyDescent="0.3">
      <c r="A108" s="230" t="s">
        <v>63</v>
      </c>
      <c r="B108" s="231"/>
      <c r="C108" s="231"/>
      <c r="D108" s="231"/>
      <c r="E108" s="231"/>
      <c r="F108" s="231"/>
      <c r="G108" s="231"/>
      <c r="H108" s="231"/>
      <c r="I108" s="231"/>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3"/>
      <c r="AH108" s="7"/>
    </row>
    <row r="109" spans="1:36" ht="8.25" customHeight="1" thickBot="1" x14ac:dyDescent="0.3">
      <c r="A109" s="34"/>
      <c r="B109" s="35"/>
      <c r="C109" s="35"/>
      <c r="D109" s="35"/>
      <c r="E109" s="35"/>
      <c r="F109" s="35"/>
      <c r="G109" s="35"/>
      <c r="H109" s="35"/>
      <c r="I109" s="35"/>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7"/>
      <c r="AH109" s="7"/>
    </row>
    <row r="110" spans="1:36" ht="40.5" customHeight="1" thickBot="1" x14ac:dyDescent="0.3">
      <c r="A110" s="208" t="s">
        <v>64</v>
      </c>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10"/>
    </row>
    <row r="111" spans="1:36" ht="32.25" customHeight="1" x14ac:dyDescent="0.25">
      <c r="A111" s="211" t="s">
        <v>159</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3"/>
      <c r="AH111" s="38"/>
      <c r="AI111" s="39"/>
      <c r="AJ111" s="39"/>
    </row>
    <row r="112" spans="1:36" ht="32.25" customHeight="1" x14ac:dyDescent="0.25">
      <c r="A112" s="214"/>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6"/>
      <c r="AH112" s="38"/>
      <c r="AI112" s="39"/>
      <c r="AJ112" s="39"/>
    </row>
    <row r="113" spans="1:36" ht="32.25" customHeight="1" x14ac:dyDescent="0.25">
      <c r="A113" s="214"/>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6"/>
      <c r="AH113" s="38"/>
      <c r="AI113" s="39"/>
      <c r="AJ113" s="39"/>
    </row>
    <row r="114" spans="1:36" ht="32.25" customHeight="1" x14ac:dyDescent="0.25">
      <c r="A114" s="214"/>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6"/>
      <c r="AH114" s="38"/>
      <c r="AI114" s="39"/>
      <c r="AJ114" s="39"/>
    </row>
    <row r="115" spans="1:36" ht="40.5" customHeight="1" thickBot="1" x14ac:dyDescent="0.3">
      <c r="A115" s="217"/>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9"/>
      <c r="AH115" s="38"/>
      <c r="AI115" s="174" t="s">
        <v>38</v>
      </c>
      <c r="AJ115" s="174"/>
    </row>
    <row r="116" spans="1:36" ht="8.25" customHeight="1" thickBot="1" x14ac:dyDescent="0.3">
      <c r="A116" s="40"/>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2"/>
      <c r="AH116" s="38"/>
    </row>
    <row r="117" spans="1:36" ht="19.5" customHeight="1" x14ac:dyDescent="0.25">
      <c r="A117" s="43"/>
      <c r="B117" s="44"/>
      <c r="C117" s="45"/>
      <c r="D117" s="45"/>
      <c r="E117" s="45"/>
      <c r="F117" s="45"/>
      <c r="G117" s="45"/>
      <c r="H117" s="45"/>
      <c r="I117" s="45"/>
      <c r="J117" s="45"/>
      <c r="K117" s="220" t="s">
        <v>65</v>
      </c>
      <c r="L117" s="221"/>
      <c r="M117" s="221"/>
      <c r="N117" s="221"/>
      <c r="O117" s="221"/>
      <c r="P117" s="221"/>
      <c r="Q117" s="221"/>
      <c r="R117" s="221"/>
      <c r="S117" s="221"/>
      <c r="T117" s="222"/>
      <c r="U117" s="45"/>
      <c r="V117" s="45"/>
      <c r="W117" s="45"/>
      <c r="X117" s="45"/>
      <c r="Y117" s="45"/>
      <c r="Z117" s="45"/>
      <c r="AA117" s="45"/>
      <c r="AB117" s="45"/>
      <c r="AC117" s="45"/>
      <c r="AD117" s="45"/>
      <c r="AE117" s="45"/>
      <c r="AF117" s="46"/>
      <c r="AG117" s="47"/>
      <c r="AH117" s="7"/>
    </row>
    <row r="118" spans="1:36" ht="19.5" customHeight="1" x14ac:dyDescent="0.25">
      <c r="A118" s="43"/>
      <c r="B118" s="48"/>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50"/>
      <c r="AG118" s="47"/>
      <c r="AH118" s="7"/>
    </row>
    <row r="119" spans="1:36" ht="19.5" customHeight="1" x14ac:dyDescent="0.25">
      <c r="A119" s="43"/>
      <c r="B119" s="48"/>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50"/>
      <c r="AG119" s="47"/>
      <c r="AH119" s="7"/>
    </row>
    <row r="120" spans="1:36" ht="19.5" customHeight="1" x14ac:dyDescent="0.25">
      <c r="A120" s="43"/>
      <c r="B120" s="48"/>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50"/>
      <c r="AG120" s="47"/>
      <c r="AH120" s="7"/>
    </row>
    <row r="121" spans="1:36" ht="19.5" customHeight="1" x14ac:dyDescent="0.25">
      <c r="A121" s="43"/>
      <c r="B121" s="48"/>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50"/>
      <c r="AG121" s="47"/>
      <c r="AH121" s="7"/>
    </row>
    <row r="122" spans="1:36" ht="19.5" customHeight="1" x14ac:dyDescent="0.25">
      <c r="A122" s="43"/>
      <c r="B122" s="48"/>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50"/>
      <c r="AG122" s="47"/>
      <c r="AH122" s="7"/>
    </row>
    <row r="123" spans="1:36" ht="19.5" customHeight="1" x14ac:dyDescent="0.25">
      <c r="A123" s="43"/>
      <c r="B123" s="48"/>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50"/>
      <c r="AG123" s="47"/>
      <c r="AH123" s="7"/>
    </row>
    <row r="124" spans="1:36" ht="19.5" customHeight="1" x14ac:dyDescent="0.25">
      <c r="A124" s="43"/>
      <c r="B124" s="48"/>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50"/>
      <c r="AG124" s="47"/>
      <c r="AH124" s="7"/>
    </row>
    <row r="125" spans="1:36" ht="19.5" customHeight="1" x14ac:dyDescent="0.25">
      <c r="A125" s="43"/>
      <c r="B125" s="48"/>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50"/>
      <c r="AG125" s="47"/>
      <c r="AH125" s="7"/>
    </row>
    <row r="126" spans="1:36" ht="19.5" customHeight="1" x14ac:dyDescent="0.25">
      <c r="A126" s="43"/>
      <c r="B126" s="48"/>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50"/>
      <c r="AG126" s="47"/>
      <c r="AH126" s="7"/>
    </row>
    <row r="127" spans="1:36" ht="19.5" customHeight="1" x14ac:dyDescent="0.25">
      <c r="A127" s="43"/>
      <c r="B127" s="48"/>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50"/>
      <c r="AG127" s="47"/>
      <c r="AH127" s="7"/>
    </row>
    <row r="128" spans="1:36" ht="19.5" customHeight="1" x14ac:dyDescent="0.25">
      <c r="A128" s="43"/>
      <c r="B128" s="48"/>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50"/>
      <c r="AG128" s="47"/>
      <c r="AH128" s="7"/>
    </row>
    <row r="129" spans="1:34" ht="19.5" customHeight="1" x14ac:dyDescent="0.25">
      <c r="A129" s="43"/>
      <c r="B129" s="48"/>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50"/>
      <c r="AG129" s="47"/>
      <c r="AH129" s="7"/>
    </row>
    <row r="130" spans="1:34" ht="19.5" customHeight="1" x14ac:dyDescent="0.25">
      <c r="A130" s="43"/>
      <c r="B130" s="48"/>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50"/>
      <c r="AG130" s="47"/>
      <c r="AH130" s="7"/>
    </row>
    <row r="131" spans="1:34" ht="19.5" customHeight="1" x14ac:dyDescent="0.25">
      <c r="A131" s="43"/>
      <c r="B131" s="48"/>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50"/>
      <c r="AG131" s="47"/>
      <c r="AH131" s="7"/>
    </row>
    <row r="132" spans="1:34" ht="19.5" customHeight="1" x14ac:dyDescent="0.25">
      <c r="A132" s="43"/>
      <c r="B132" s="48"/>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50"/>
      <c r="AG132" s="47"/>
      <c r="AH132" s="7"/>
    </row>
    <row r="133" spans="1:34" ht="19.5" customHeight="1" x14ac:dyDescent="0.25">
      <c r="A133" s="43"/>
      <c r="B133" s="48"/>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50"/>
      <c r="AG133" s="47"/>
      <c r="AH133" s="7"/>
    </row>
    <row r="134" spans="1:34" ht="19.5" customHeight="1" x14ac:dyDescent="0.25">
      <c r="A134" s="43"/>
      <c r="B134" s="48"/>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50"/>
      <c r="AG134" s="47"/>
      <c r="AH134" s="7"/>
    </row>
    <row r="135" spans="1:34" ht="19.5" customHeight="1" x14ac:dyDescent="0.25">
      <c r="A135" s="43"/>
      <c r="B135" s="48"/>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50"/>
      <c r="AG135" s="47"/>
      <c r="AH135" s="7"/>
    </row>
    <row r="136" spans="1:34" ht="19.5" customHeight="1" x14ac:dyDescent="0.25">
      <c r="A136" s="43"/>
      <c r="B136" s="48"/>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50"/>
      <c r="AG136" s="47"/>
      <c r="AH136" s="7"/>
    </row>
    <row r="137" spans="1:34" ht="19.5" customHeight="1" x14ac:dyDescent="0.25">
      <c r="A137" s="43"/>
      <c r="B137" s="48"/>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50"/>
      <c r="AG137" s="47"/>
      <c r="AH137" s="7"/>
    </row>
    <row r="138" spans="1:34" ht="19.5" customHeight="1" x14ac:dyDescent="0.25">
      <c r="A138" s="43"/>
      <c r="B138" s="48"/>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50"/>
      <c r="AG138" s="47"/>
      <c r="AH138" s="7"/>
    </row>
    <row r="139" spans="1:34" ht="19.5" customHeight="1" x14ac:dyDescent="0.25">
      <c r="A139" s="43"/>
      <c r="B139" s="48"/>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50"/>
      <c r="AG139" s="47"/>
      <c r="AH139" s="7"/>
    </row>
    <row r="140" spans="1:34" ht="19.5" customHeight="1" x14ac:dyDescent="0.25">
      <c r="A140" s="43"/>
      <c r="B140" s="48"/>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50"/>
      <c r="AG140" s="47"/>
      <c r="AH140" s="7"/>
    </row>
    <row r="141" spans="1:34" ht="19.5" customHeight="1" x14ac:dyDescent="0.25">
      <c r="A141" s="43"/>
      <c r="B141" s="48"/>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50"/>
      <c r="AG141" s="47"/>
      <c r="AH141" s="7"/>
    </row>
    <row r="142" spans="1:34" ht="19.5" customHeight="1" x14ac:dyDescent="0.25">
      <c r="A142" s="43"/>
      <c r="B142" s="48"/>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50"/>
      <c r="AG142" s="47"/>
      <c r="AH142" s="7"/>
    </row>
    <row r="143" spans="1:34" ht="19.5" customHeight="1" x14ac:dyDescent="0.25">
      <c r="A143" s="43"/>
      <c r="B143" s="48"/>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50"/>
      <c r="AG143" s="47"/>
      <c r="AH143" s="7"/>
    </row>
    <row r="144" spans="1:34" ht="19.5" customHeight="1" x14ac:dyDescent="0.25">
      <c r="A144" s="43"/>
      <c r="B144" s="48"/>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50"/>
      <c r="AG144" s="47"/>
      <c r="AH144" s="7"/>
    </row>
    <row r="145" spans="1:34" ht="19.5" customHeight="1" x14ac:dyDescent="0.25">
      <c r="A145" s="43"/>
      <c r="B145" s="48"/>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50"/>
      <c r="AG145" s="47"/>
      <c r="AH145" s="7"/>
    </row>
    <row r="146" spans="1:34" ht="19.5" customHeight="1" x14ac:dyDescent="0.25">
      <c r="A146" s="43"/>
      <c r="B146" s="48"/>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50"/>
      <c r="AG146" s="47"/>
      <c r="AH146" s="7"/>
    </row>
    <row r="147" spans="1:34" ht="19.5" customHeight="1" x14ac:dyDescent="0.25">
      <c r="A147" s="43"/>
      <c r="B147" s="48"/>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50"/>
      <c r="AG147" s="47"/>
      <c r="AH147" s="7"/>
    </row>
    <row r="148" spans="1:34" ht="19.5" customHeight="1" x14ac:dyDescent="0.25">
      <c r="A148" s="43"/>
      <c r="B148" s="48"/>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50"/>
      <c r="AG148" s="47"/>
      <c r="AH148" s="7"/>
    </row>
    <row r="149" spans="1:34" ht="19.5" customHeight="1" x14ac:dyDescent="0.25">
      <c r="A149" s="43"/>
      <c r="B149" s="48"/>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50"/>
      <c r="AG149" s="47"/>
      <c r="AH149" s="7"/>
    </row>
    <row r="150" spans="1:34" ht="19.5" customHeight="1" x14ac:dyDescent="0.25">
      <c r="A150" s="43"/>
      <c r="B150" s="48"/>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50"/>
      <c r="AG150" s="47"/>
      <c r="AH150" s="7"/>
    </row>
    <row r="151" spans="1:34" ht="19.5" customHeight="1" x14ac:dyDescent="0.25">
      <c r="A151" s="43"/>
      <c r="B151" s="48"/>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50"/>
      <c r="AG151" s="47"/>
      <c r="AH151" s="7"/>
    </row>
    <row r="152" spans="1:34" ht="19.5" customHeight="1" x14ac:dyDescent="0.25">
      <c r="A152" s="43"/>
      <c r="B152" s="48"/>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50"/>
      <c r="AG152" s="47"/>
      <c r="AH152" s="7"/>
    </row>
    <row r="153" spans="1:34" ht="19.5" customHeight="1" x14ac:dyDescent="0.25">
      <c r="A153" s="43"/>
      <c r="B153" s="48"/>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50"/>
      <c r="AG153" s="47"/>
      <c r="AH153" s="7"/>
    </row>
    <row r="154" spans="1:34" ht="19.5" customHeight="1" x14ac:dyDescent="0.25">
      <c r="A154" s="43"/>
      <c r="B154" s="48"/>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50"/>
      <c r="AG154" s="47"/>
      <c r="AH154" s="7"/>
    </row>
    <row r="155" spans="1:34" ht="19.5" customHeight="1" x14ac:dyDescent="0.25">
      <c r="A155" s="43"/>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50"/>
      <c r="AG155" s="47"/>
      <c r="AH155" s="7"/>
    </row>
    <row r="156" spans="1:34" ht="19.5" customHeight="1" x14ac:dyDescent="0.25">
      <c r="A156" s="43"/>
      <c r="B156" s="48"/>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50"/>
      <c r="AG156" s="47"/>
      <c r="AH156" s="7"/>
    </row>
    <row r="157" spans="1:34" ht="19.5" customHeight="1" x14ac:dyDescent="0.25">
      <c r="A157" s="43"/>
      <c r="B157" s="48"/>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50"/>
      <c r="AG157" s="47"/>
      <c r="AH157" s="7"/>
    </row>
    <row r="158" spans="1:34" ht="19.5" customHeight="1" thickBot="1" x14ac:dyDescent="0.3">
      <c r="A158" s="51"/>
      <c r="B158" s="52"/>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4"/>
      <c r="AG158" s="51"/>
      <c r="AH158" s="55"/>
    </row>
    <row r="159" spans="1:34" ht="14.25" customHeight="1" thickBot="1" x14ac:dyDescent="0.3">
      <c r="A159" s="56"/>
      <c r="B159" s="35"/>
      <c r="C159" s="35"/>
      <c r="D159" s="35"/>
      <c r="E159" s="35"/>
      <c r="F159" s="35"/>
      <c r="G159" s="35"/>
      <c r="H159" s="35"/>
      <c r="I159" s="35"/>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57"/>
      <c r="AH159" s="55"/>
    </row>
    <row r="160" spans="1:34" ht="20.100000000000001" customHeight="1" thickBot="1" x14ac:dyDescent="0.3">
      <c r="A160" s="175" t="s">
        <v>66</v>
      </c>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7"/>
      <c r="AH160" s="38"/>
    </row>
    <row r="161" spans="1:36" ht="11.25" customHeight="1" thickBot="1" x14ac:dyDescent="0.3">
      <c r="A161" s="58"/>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60"/>
      <c r="AH161" s="38"/>
    </row>
    <row r="162" spans="1:36" ht="20.100000000000001" customHeight="1" thickBot="1" x14ac:dyDescent="0.3">
      <c r="A162" s="175" t="s">
        <v>67</v>
      </c>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7"/>
      <c r="AH162" s="38"/>
    </row>
    <row r="163" spans="1:36" ht="5.0999999999999996" customHeight="1" x14ac:dyDescent="0.25">
      <c r="A163" s="241"/>
      <c r="B163" s="242"/>
      <c r="C163" s="242"/>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3"/>
      <c r="AH163" s="38"/>
    </row>
    <row r="164" spans="1:36" ht="15" customHeight="1" x14ac:dyDescent="0.25">
      <c r="A164" s="169" t="s">
        <v>68</v>
      </c>
      <c r="B164" s="129"/>
      <c r="C164" s="129"/>
      <c r="D164" s="129"/>
      <c r="E164" s="129"/>
      <c r="F164" s="129"/>
      <c r="G164" s="129"/>
      <c r="H164" s="129"/>
      <c r="I164" s="129"/>
      <c r="J164" s="129"/>
      <c r="K164" s="129"/>
      <c r="L164" s="129"/>
      <c r="M164" s="244"/>
      <c r="N164" s="61"/>
      <c r="O164" s="61"/>
      <c r="Q164" s="61"/>
      <c r="R164" s="61"/>
      <c r="S164" s="61"/>
      <c r="T164" s="61"/>
      <c r="U164" s="62"/>
      <c r="V164" s="62"/>
      <c r="W164" s="245"/>
      <c r="X164" s="245"/>
      <c r="Y164" s="245"/>
      <c r="Z164" s="245"/>
      <c r="AA164" s="245"/>
      <c r="AB164" s="245"/>
      <c r="AC164" s="245"/>
      <c r="AD164" s="245"/>
      <c r="AE164" s="245"/>
      <c r="AF164" s="245"/>
      <c r="AG164" s="246"/>
      <c r="AH164" s="38"/>
    </row>
    <row r="165" spans="1:36" ht="33" customHeight="1" x14ac:dyDescent="0.25">
      <c r="A165" s="63"/>
      <c r="B165" s="64"/>
      <c r="C165" s="64"/>
      <c r="D165" s="64"/>
      <c r="E165" s="64"/>
      <c r="F165" s="64"/>
      <c r="G165" s="64"/>
      <c r="H165" s="64"/>
      <c r="I165" s="64"/>
      <c r="J165" s="64"/>
      <c r="K165" s="64"/>
      <c r="L165" s="64"/>
      <c r="M165" s="247" t="s">
        <v>69</v>
      </c>
      <c r="N165" s="248"/>
      <c r="O165" s="248"/>
      <c r="P165" s="248"/>
      <c r="Q165" s="248"/>
      <c r="R165" s="248"/>
      <c r="S165" s="248"/>
      <c r="T165" s="249"/>
      <c r="U165" s="247" t="s">
        <v>70</v>
      </c>
      <c r="V165" s="248"/>
      <c r="W165" s="248"/>
      <c r="X165" s="248"/>
      <c r="Y165" s="248"/>
      <c r="Z165" s="248"/>
      <c r="AA165" s="248"/>
      <c r="AB165" s="249"/>
      <c r="AC165" s="65"/>
      <c r="AD165" s="65"/>
      <c r="AE165" s="245"/>
      <c r="AF165" s="245"/>
      <c r="AG165" s="246"/>
      <c r="AH165" s="38"/>
    </row>
    <row r="166" spans="1:36" ht="33" customHeight="1" thickBot="1" x14ac:dyDescent="0.3">
      <c r="A166" s="234" t="s">
        <v>71</v>
      </c>
      <c r="B166" s="235"/>
      <c r="C166" s="235"/>
      <c r="D166" s="235"/>
      <c r="E166" s="235"/>
      <c r="F166" s="235"/>
      <c r="G166" s="235"/>
      <c r="H166" s="235"/>
      <c r="I166" s="235"/>
      <c r="J166" s="235"/>
      <c r="K166" s="235"/>
      <c r="L166" s="235"/>
      <c r="M166" s="235"/>
      <c r="N166" s="236"/>
      <c r="O166" s="237" t="s">
        <v>72</v>
      </c>
      <c r="P166" s="237"/>
      <c r="Q166" s="237" t="s">
        <v>73</v>
      </c>
      <c r="R166" s="237"/>
      <c r="S166" s="238" t="s">
        <v>74</v>
      </c>
      <c r="T166" s="239"/>
      <c r="U166" s="239"/>
      <c r="V166" s="239"/>
      <c r="W166" s="239"/>
      <c r="X166" s="239"/>
      <c r="Y166" s="239"/>
      <c r="Z166" s="239"/>
      <c r="AA166" s="239"/>
      <c r="AB166" s="239"/>
      <c r="AC166" s="239"/>
      <c r="AD166" s="239"/>
      <c r="AE166" s="239"/>
      <c r="AF166" s="239"/>
      <c r="AG166" s="240"/>
      <c r="AH166" s="38"/>
      <c r="AI166" s="174" t="s">
        <v>38</v>
      </c>
      <c r="AJ166" s="174"/>
    </row>
    <row r="167" spans="1:36" ht="20.100000000000001" customHeight="1" thickBot="1" x14ac:dyDescent="0.3">
      <c r="A167" s="175" t="s">
        <v>75</v>
      </c>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7"/>
      <c r="AH167" s="66"/>
    </row>
    <row r="168" spans="1:36" ht="36.75" customHeight="1" thickBot="1" x14ac:dyDescent="0.3">
      <c r="A168" s="259" t="s">
        <v>76</v>
      </c>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1"/>
      <c r="AH168" s="16"/>
    </row>
    <row r="169" spans="1:36" ht="5.0999999999999996" customHeight="1" thickBot="1" x14ac:dyDescent="0.3">
      <c r="A169" s="67"/>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9"/>
      <c r="AH169" s="16"/>
    </row>
    <row r="170" spans="1:36" ht="24" customHeight="1" x14ac:dyDescent="0.25">
      <c r="A170" s="262" t="s">
        <v>77</v>
      </c>
      <c r="B170" s="263"/>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3"/>
      <c r="AC170" s="263"/>
      <c r="AD170" s="264" t="s">
        <v>78</v>
      </c>
      <c r="AE170" s="264"/>
      <c r="AF170" s="264" t="s">
        <v>79</v>
      </c>
      <c r="AG170" s="265"/>
      <c r="AH170" s="70"/>
      <c r="AI170" s="71"/>
      <c r="AJ170" s="71"/>
    </row>
    <row r="171" spans="1:36" ht="24" customHeight="1" thickBot="1" x14ac:dyDescent="0.3">
      <c r="A171" s="266" t="s">
        <v>80</v>
      </c>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8" t="s">
        <v>78</v>
      </c>
      <c r="AE171" s="268"/>
      <c r="AF171" s="268" t="s">
        <v>79</v>
      </c>
      <c r="AG171" s="269"/>
      <c r="AH171" s="70"/>
      <c r="AI171" s="71"/>
      <c r="AJ171" s="71"/>
    </row>
    <row r="172" spans="1:36" ht="30.75" customHeight="1" thickBot="1" x14ac:dyDescent="0.3">
      <c r="A172" s="151" t="s">
        <v>174</v>
      </c>
      <c r="B172" s="479"/>
      <c r="C172" s="479"/>
      <c r="D172" s="479"/>
      <c r="E172" s="479"/>
      <c r="F172" s="479"/>
      <c r="G172" s="479"/>
      <c r="H172" s="479"/>
      <c r="I172" s="479"/>
      <c r="J172" s="479"/>
      <c r="K172" s="479"/>
      <c r="L172" s="479"/>
      <c r="M172" s="479"/>
      <c r="N172" s="479"/>
      <c r="O172" s="479"/>
      <c r="P172" s="479"/>
      <c r="Q172" s="479"/>
      <c r="R172" s="479"/>
      <c r="S172" s="479"/>
      <c r="T172" s="479"/>
      <c r="U172" s="479"/>
      <c r="V172" s="479"/>
      <c r="W172" s="479"/>
      <c r="X172" s="479"/>
      <c r="Y172" s="479"/>
      <c r="Z172" s="479"/>
      <c r="AA172" s="479"/>
      <c r="AB172" s="479"/>
      <c r="AC172" s="479"/>
      <c r="AD172" s="479"/>
      <c r="AE172" s="479"/>
      <c r="AF172" s="479"/>
      <c r="AG172" s="480"/>
      <c r="AH172" s="39"/>
    </row>
    <row r="173" spans="1:36" ht="5.0999999999999996" customHeight="1" thickBot="1" x14ac:dyDescent="0.3">
      <c r="A173" s="250"/>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2"/>
      <c r="AH173" s="39"/>
    </row>
    <row r="174" spans="1:36" ht="27" customHeight="1" x14ac:dyDescent="0.25">
      <c r="A174" s="253" t="s">
        <v>81</v>
      </c>
      <c r="B174" s="254"/>
      <c r="C174" s="254"/>
      <c r="D174" s="254"/>
      <c r="E174" s="254"/>
      <c r="F174" s="254"/>
      <c r="G174" s="254"/>
      <c r="H174" s="254"/>
      <c r="I174" s="254"/>
      <c r="J174" s="255" t="s">
        <v>82</v>
      </c>
      <c r="K174" s="256"/>
      <c r="L174" s="256"/>
      <c r="M174" s="256"/>
      <c r="N174" s="256"/>
      <c r="O174" s="256"/>
      <c r="P174" s="256"/>
      <c r="Q174" s="257"/>
      <c r="R174" s="255" t="s">
        <v>82</v>
      </c>
      <c r="S174" s="256"/>
      <c r="T174" s="256"/>
      <c r="U174" s="256"/>
      <c r="V174" s="256"/>
      <c r="W174" s="256"/>
      <c r="X174" s="256"/>
      <c r="Y174" s="257"/>
      <c r="Z174" s="255" t="s">
        <v>82</v>
      </c>
      <c r="AA174" s="256"/>
      <c r="AB174" s="256"/>
      <c r="AC174" s="256"/>
      <c r="AD174" s="256"/>
      <c r="AE174" s="256"/>
      <c r="AF174" s="256"/>
      <c r="AG174" s="258"/>
      <c r="AH174" s="72"/>
    </row>
    <row r="175" spans="1:36" ht="24.75" customHeight="1" x14ac:dyDescent="0.25">
      <c r="A175" s="275" t="s">
        <v>83</v>
      </c>
      <c r="B175" s="276"/>
      <c r="C175" s="276"/>
      <c r="D175" s="276"/>
      <c r="E175" s="276"/>
      <c r="F175" s="276"/>
      <c r="G175" s="276"/>
      <c r="H175" s="276"/>
      <c r="I175" s="276"/>
      <c r="J175" s="271"/>
      <c r="K175" s="272"/>
      <c r="L175" s="272"/>
      <c r="M175" s="272"/>
      <c r="N175" s="272"/>
      <c r="O175" s="272"/>
      <c r="P175" s="272"/>
      <c r="Q175" s="273"/>
      <c r="R175" s="271"/>
      <c r="S175" s="272"/>
      <c r="T175" s="272"/>
      <c r="U175" s="272"/>
      <c r="V175" s="272"/>
      <c r="W175" s="272"/>
      <c r="X175" s="272"/>
      <c r="Y175" s="273"/>
      <c r="Z175" s="271"/>
      <c r="AA175" s="272"/>
      <c r="AB175" s="272"/>
      <c r="AC175" s="272"/>
      <c r="AD175" s="272"/>
      <c r="AE175" s="272"/>
      <c r="AF175" s="272"/>
      <c r="AG175" s="274"/>
      <c r="AH175" s="72"/>
    </row>
    <row r="176" spans="1:36" ht="24.75" customHeight="1" x14ac:dyDescent="0.25">
      <c r="A176" s="270" t="s">
        <v>84</v>
      </c>
      <c r="B176" s="248"/>
      <c r="C176" s="248"/>
      <c r="D176" s="248"/>
      <c r="E176" s="248"/>
      <c r="F176" s="248"/>
      <c r="G176" s="248"/>
      <c r="H176" s="248"/>
      <c r="I176" s="249"/>
      <c r="J176" s="271"/>
      <c r="K176" s="272"/>
      <c r="L176" s="272"/>
      <c r="M176" s="272"/>
      <c r="N176" s="272"/>
      <c r="O176" s="272"/>
      <c r="P176" s="272"/>
      <c r="Q176" s="273"/>
      <c r="R176" s="271"/>
      <c r="S176" s="272"/>
      <c r="T176" s="272"/>
      <c r="U176" s="272"/>
      <c r="V176" s="272"/>
      <c r="W176" s="272"/>
      <c r="X176" s="272"/>
      <c r="Y176" s="273"/>
      <c r="Z176" s="271"/>
      <c r="AA176" s="272"/>
      <c r="AB176" s="272"/>
      <c r="AC176" s="272"/>
      <c r="AD176" s="272"/>
      <c r="AE176" s="272"/>
      <c r="AF176" s="272"/>
      <c r="AG176" s="274"/>
      <c r="AH176" s="72"/>
    </row>
    <row r="177" spans="1:34" ht="24.75" customHeight="1" x14ac:dyDescent="0.25">
      <c r="A177" s="270" t="s">
        <v>85</v>
      </c>
      <c r="B177" s="248"/>
      <c r="C177" s="248"/>
      <c r="D177" s="248"/>
      <c r="E177" s="248"/>
      <c r="F177" s="248"/>
      <c r="G177" s="248"/>
      <c r="H177" s="248"/>
      <c r="I177" s="249"/>
      <c r="J177" s="271"/>
      <c r="K177" s="272"/>
      <c r="L177" s="272"/>
      <c r="M177" s="272"/>
      <c r="N177" s="272"/>
      <c r="O177" s="272"/>
      <c r="P177" s="272"/>
      <c r="Q177" s="273"/>
      <c r="R177" s="271"/>
      <c r="S177" s="272"/>
      <c r="T177" s="272"/>
      <c r="U177" s="272"/>
      <c r="V177" s="272"/>
      <c r="W177" s="272"/>
      <c r="X177" s="272"/>
      <c r="Y177" s="273"/>
      <c r="Z177" s="271"/>
      <c r="AA177" s="272"/>
      <c r="AB177" s="272"/>
      <c r="AC177" s="272"/>
      <c r="AD177" s="272"/>
      <c r="AE177" s="272"/>
      <c r="AF177" s="272"/>
      <c r="AG177" s="274"/>
      <c r="AH177" s="72"/>
    </row>
    <row r="178" spans="1:34" ht="24.75" customHeight="1" x14ac:dyDescent="0.25">
      <c r="A178" s="275" t="s">
        <v>86</v>
      </c>
      <c r="B178" s="276"/>
      <c r="C178" s="276"/>
      <c r="D178" s="276"/>
      <c r="E178" s="276"/>
      <c r="F178" s="276"/>
      <c r="G178" s="276"/>
      <c r="H178" s="276"/>
      <c r="I178" s="276"/>
      <c r="J178" s="277"/>
      <c r="K178" s="278"/>
      <c r="L178" s="278"/>
      <c r="M178" s="278"/>
      <c r="N178" s="278"/>
      <c r="O178" s="278"/>
      <c r="P178" s="278"/>
      <c r="Q178" s="279"/>
      <c r="R178" s="277"/>
      <c r="S178" s="278"/>
      <c r="T178" s="278"/>
      <c r="U178" s="278"/>
      <c r="V178" s="278"/>
      <c r="W178" s="278"/>
      <c r="X178" s="278"/>
      <c r="Y178" s="279"/>
      <c r="Z178" s="277"/>
      <c r="AA178" s="278"/>
      <c r="AB178" s="278"/>
      <c r="AC178" s="278"/>
      <c r="AD178" s="278"/>
      <c r="AE178" s="278"/>
      <c r="AF178" s="278"/>
      <c r="AG178" s="280"/>
      <c r="AH178" s="72"/>
    </row>
    <row r="179" spans="1:34" ht="18.75" customHeight="1" x14ac:dyDescent="0.25">
      <c r="A179" s="275" t="s">
        <v>87</v>
      </c>
      <c r="B179" s="276"/>
      <c r="C179" s="276"/>
      <c r="D179" s="276"/>
      <c r="E179" s="276"/>
      <c r="F179" s="276"/>
      <c r="G179" s="276"/>
      <c r="H179" s="276"/>
      <c r="I179" s="276"/>
      <c r="J179" s="281" t="s">
        <v>88</v>
      </c>
      <c r="K179" s="282"/>
      <c r="L179" s="282"/>
      <c r="M179" s="284"/>
      <c r="N179" s="281" t="s">
        <v>89</v>
      </c>
      <c r="O179" s="282"/>
      <c r="P179" s="282"/>
      <c r="Q179" s="284"/>
      <c r="R179" s="281" t="s">
        <v>88</v>
      </c>
      <c r="S179" s="282"/>
      <c r="T179" s="282"/>
      <c r="U179" s="284"/>
      <c r="V179" s="281" t="s">
        <v>89</v>
      </c>
      <c r="W179" s="282"/>
      <c r="X179" s="282"/>
      <c r="Y179" s="284"/>
      <c r="Z179" s="281" t="s">
        <v>88</v>
      </c>
      <c r="AA179" s="282"/>
      <c r="AB179" s="282"/>
      <c r="AC179" s="284"/>
      <c r="AD179" s="281" t="s">
        <v>89</v>
      </c>
      <c r="AE179" s="282"/>
      <c r="AF179" s="282"/>
      <c r="AG179" s="283"/>
      <c r="AH179" s="72"/>
    </row>
    <row r="180" spans="1:34" ht="18.75" customHeight="1" x14ac:dyDescent="0.25">
      <c r="A180" s="275" t="s">
        <v>90</v>
      </c>
      <c r="B180" s="276"/>
      <c r="C180" s="276"/>
      <c r="D180" s="276"/>
      <c r="E180" s="276"/>
      <c r="F180" s="276"/>
      <c r="G180" s="276"/>
      <c r="H180" s="276"/>
      <c r="I180" s="276"/>
      <c r="J180" s="281" t="s">
        <v>91</v>
      </c>
      <c r="K180" s="282"/>
      <c r="L180" s="282"/>
      <c r="M180" s="284"/>
      <c r="N180" s="281" t="s">
        <v>92</v>
      </c>
      <c r="O180" s="282"/>
      <c r="P180" s="282"/>
      <c r="Q180" s="284"/>
      <c r="R180" s="281" t="s">
        <v>91</v>
      </c>
      <c r="S180" s="282"/>
      <c r="T180" s="282"/>
      <c r="U180" s="284"/>
      <c r="V180" s="281" t="s">
        <v>92</v>
      </c>
      <c r="W180" s="282"/>
      <c r="X180" s="282"/>
      <c r="Y180" s="284"/>
      <c r="Z180" s="281" t="s">
        <v>91</v>
      </c>
      <c r="AA180" s="282"/>
      <c r="AB180" s="282"/>
      <c r="AC180" s="284"/>
      <c r="AD180" s="281" t="s">
        <v>92</v>
      </c>
      <c r="AE180" s="282"/>
      <c r="AF180" s="282"/>
      <c r="AG180" s="283"/>
      <c r="AH180" s="72"/>
    </row>
    <row r="181" spans="1:34" ht="27" customHeight="1" x14ac:dyDescent="0.25">
      <c r="A181" s="275" t="s">
        <v>93</v>
      </c>
      <c r="B181" s="276"/>
      <c r="C181" s="276"/>
      <c r="D181" s="276"/>
      <c r="E181" s="276"/>
      <c r="F181" s="276"/>
      <c r="G181" s="276"/>
      <c r="H181" s="276"/>
      <c r="I181" s="276"/>
      <c r="J181" s="271"/>
      <c r="K181" s="272"/>
      <c r="L181" s="272"/>
      <c r="M181" s="273"/>
      <c r="N181" s="271"/>
      <c r="O181" s="272"/>
      <c r="P181" s="272"/>
      <c r="Q181" s="273"/>
      <c r="R181" s="271"/>
      <c r="S181" s="272"/>
      <c r="T181" s="272"/>
      <c r="U181" s="273"/>
      <c r="V181" s="271"/>
      <c r="W181" s="272"/>
      <c r="X181" s="272"/>
      <c r="Y181" s="273"/>
      <c r="Z181" s="271"/>
      <c r="AA181" s="272"/>
      <c r="AB181" s="272"/>
      <c r="AC181" s="273"/>
      <c r="AD181" s="272"/>
      <c r="AE181" s="272"/>
      <c r="AF181" s="272"/>
      <c r="AG181" s="274"/>
      <c r="AH181" s="72"/>
    </row>
    <row r="182" spans="1:34" ht="50.1" customHeight="1" x14ac:dyDescent="0.25">
      <c r="A182" s="285" t="s">
        <v>94</v>
      </c>
      <c r="B182" s="121"/>
      <c r="C182" s="121"/>
      <c r="D182" s="121"/>
      <c r="E182" s="121"/>
      <c r="F182" s="121"/>
      <c r="G182" s="121"/>
      <c r="H182" s="121"/>
      <c r="I182" s="121"/>
      <c r="J182" s="286" t="str">
        <f>IFERROR((5-N28)/N28,"")</f>
        <v/>
      </c>
      <c r="K182" s="287"/>
      <c r="L182" s="287"/>
      <c r="M182" s="288"/>
      <c r="N182" s="286" t="str">
        <f>IFERROR((0.5-N31)/N31,"")</f>
        <v/>
      </c>
      <c r="O182" s="287"/>
      <c r="P182" s="287"/>
      <c r="Q182" s="288"/>
      <c r="R182" s="289"/>
      <c r="S182" s="290"/>
      <c r="T182" s="290"/>
      <c r="U182" s="291"/>
      <c r="V182" s="289"/>
      <c r="W182" s="290"/>
      <c r="X182" s="290"/>
      <c r="Y182" s="291"/>
      <c r="Z182" s="289"/>
      <c r="AA182" s="290"/>
      <c r="AB182" s="290"/>
      <c r="AC182" s="291"/>
      <c r="AD182" s="292"/>
      <c r="AE182" s="290"/>
      <c r="AF182" s="290"/>
      <c r="AG182" s="293"/>
      <c r="AH182" s="72"/>
    </row>
    <row r="183" spans="1:34" ht="50.1" customHeight="1" x14ac:dyDescent="0.25">
      <c r="A183" s="302" t="s">
        <v>95</v>
      </c>
      <c r="B183" s="303"/>
      <c r="C183" s="303"/>
      <c r="D183" s="303"/>
      <c r="E183" s="303"/>
      <c r="F183" s="303"/>
      <c r="G183" s="303"/>
      <c r="H183" s="303"/>
      <c r="I183" s="303"/>
      <c r="J183" s="304"/>
      <c r="K183" s="294"/>
      <c r="L183" s="294"/>
      <c r="M183" s="305"/>
      <c r="N183" s="306"/>
      <c r="O183" s="294"/>
      <c r="P183" s="294"/>
      <c r="Q183" s="305"/>
      <c r="R183" s="306"/>
      <c r="S183" s="294"/>
      <c r="T183" s="294"/>
      <c r="U183" s="305"/>
      <c r="V183" s="306"/>
      <c r="W183" s="294"/>
      <c r="X183" s="294"/>
      <c r="Y183" s="305"/>
      <c r="Z183" s="306"/>
      <c r="AA183" s="294"/>
      <c r="AB183" s="294"/>
      <c r="AC183" s="305"/>
      <c r="AD183" s="294"/>
      <c r="AE183" s="294"/>
      <c r="AF183" s="294"/>
      <c r="AG183" s="295"/>
      <c r="AH183" s="72"/>
    </row>
    <row r="184" spans="1:34" ht="27" customHeight="1" x14ac:dyDescent="0.25">
      <c r="A184" s="296" t="s">
        <v>96</v>
      </c>
      <c r="B184" s="297"/>
      <c r="C184" s="297"/>
      <c r="D184" s="297"/>
      <c r="E184" s="297"/>
      <c r="F184" s="297"/>
      <c r="G184" s="297"/>
      <c r="H184" s="297"/>
      <c r="I184" s="297"/>
      <c r="J184" s="298"/>
      <c r="K184" s="299"/>
      <c r="L184" s="299"/>
      <c r="M184" s="300"/>
      <c r="N184" s="298"/>
      <c r="O184" s="299"/>
      <c r="P184" s="299"/>
      <c r="Q184" s="300"/>
      <c r="R184" s="298"/>
      <c r="S184" s="299"/>
      <c r="T184" s="299"/>
      <c r="U184" s="300"/>
      <c r="V184" s="298"/>
      <c r="W184" s="299"/>
      <c r="X184" s="299"/>
      <c r="Y184" s="300"/>
      <c r="Z184" s="298"/>
      <c r="AA184" s="299"/>
      <c r="AB184" s="299"/>
      <c r="AC184" s="300"/>
      <c r="AD184" s="299"/>
      <c r="AE184" s="299"/>
      <c r="AF184" s="299"/>
      <c r="AG184" s="301"/>
      <c r="AH184" s="72"/>
    </row>
    <row r="185" spans="1:34" ht="47.25" customHeight="1" x14ac:dyDescent="0.25">
      <c r="A185" s="309" t="s">
        <v>169</v>
      </c>
      <c r="B185" s="310"/>
      <c r="C185" s="310"/>
      <c r="D185" s="310"/>
      <c r="E185" s="310"/>
      <c r="F185" s="310"/>
      <c r="G185" s="310"/>
      <c r="H185" s="310"/>
      <c r="I185" s="310"/>
      <c r="J185" s="306"/>
      <c r="K185" s="294"/>
      <c r="L185" s="294"/>
      <c r="M185" s="305"/>
      <c r="N185" s="306"/>
      <c r="O185" s="294"/>
      <c r="P185" s="294"/>
      <c r="Q185" s="305"/>
      <c r="R185" s="306"/>
      <c r="S185" s="294"/>
      <c r="T185" s="294"/>
      <c r="U185" s="305"/>
      <c r="V185" s="306"/>
      <c r="W185" s="294"/>
      <c r="X185" s="294"/>
      <c r="Y185" s="305"/>
      <c r="Z185" s="306"/>
      <c r="AA185" s="294"/>
      <c r="AB185" s="294"/>
      <c r="AC185" s="305"/>
      <c r="AD185" s="294"/>
      <c r="AE185" s="294"/>
      <c r="AF185" s="294"/>
      <c r="AG185" s="295"/>
      <c r="AH185" s="72"/>
    </row>
    <row r="186" spans="1:34" ht="24.75" customHeight="1" x14ac:dyDescent="0.25">
      <c r="A186" s="307" t="s">
        <v>97</v>
      </c>
      <c r="B186" s="308"/>
      <c r="C186" s="308"/>
      <c r="D186" s="308"/>
      <c r="E186" s="308"/>
      <c r="F186" s="308"/>
      <c r="G186" s="308"/>
      <c r="H186" s="308"/>
      <c r="I186" s="308"/>
      <c r="J186" s="298"/>
      <c r="K186" s="299"/>
      <c r="L186" s="299"/>
      <c r="M186" s="300"/>
      <c r="N186" s="298"/>
      <c r="O186" s="299"/>
      <c r="P186" s="299"/>
      <c r="Q186" s="300"/>
      <c r="R186" s="298"/>
      <c r="S186" s="299"/>
      <c r="T186" s="299"/>
      <c r="U186" s="300"/>
      <c r="V186" s="298"/>
      <c r="W186" s="299"/>
      <c r="X186" s="299"/>
      <c r="Y186" s="300"/>
      <c r="Z186" s="298"/>
      <c r="AA186" s="299"/>
      <c r="AB186" s="299"/>
      <c r="AC186" s="300"/>
      <c r="AD186" s="299"/>
      <c r="AE186" s="299"/>
      <c r="AF186" s="299"/>
      <c r="AG186" s="301"/>
      <c r="AH186" s="72"/>
    </row>
    <row r="187" spans="1:34" ht="24.75" customHeight="1" x14ac:dyDescent="0.25">
      <c r="A187" s="316" t="s">
        <v>98</v>
      </c>
      <c r="B187" s="317"/>
      <c r="C187" s="317"/>
      <c r="D187" s="317"/>
      <c r="E187" s="317"/>
      <c r="F187" s="317"/>
      <c r="G187" s="317"/>
      <c r="H187" s="317"/>
      <c r="I187" s="318"/>
      <c r="J187" s="271"/>
      <c r="K187" s="272"/>
      <c r="L187" s="272"/>
      <c r="M187" s="273"/>
      <c r="N187" s="271"/>
      <c r="O187" s="272"/>
      <c r="P187" s="272"/>
      <c r="Q187" s="273"/>
      <c r="R187" s="271"/>
      <c r="S187" s="272"/>
      <c r="T187" s="272"/>
      <c r="U187" s="273"/>
      <c r="V187" s="271"/>
      <c r="W187" s="272"/>
      <c r="X187" s="272"/>
      <c r="Y187" s="273"/>
      <c r="Z187" s="271"/>
      <c r="AA187" s="272"/>
      <c r="AB187" s="272"/>
      <c r="AC187" s="273"/>
      <c r="AD187" s="272"/>
      <c r="AE187" s="272"/>
      <c r="AF187" s="272"/>
      <c r="AG187" s="274"/>
      <c r="AH187" s="72"/>
    </row>
    <row r="188" spans="1:34" ht="24.75" customHeight="1" thickBot="1" x14ac:dyDescent="0.3">
      <c r="A188" s="230" t="s">
        <v>99</v>
      </c>
      <c r="B188" s="231"/>
      <c r="C188" s="231"/>
      <c r="D188" s="231"/>
      <c r="E188" s="231"/>
      <c r="F188" s="231"/>
      <c r="G188" s="231"/>
      <c r="H188" s="231"/>
      <c r="I188" s="231"/>
      <c r="J188" s="311"/>
      <c r="K188" s="235"/>
      <c r="L188" s="235"/>
      <c r="M188" s="235"/>
      <c r="N188" s="235"/>
      <c r="O188" s="235"/>
      <c r="P188" s="235"/>
      <c r="Q188" s="236"/>
      <c r="R188" s="311"/>
      <c r="S188" s="235"/>
      <c r="T188" s="235"/>
      <c r="U188" s="235"/>
      <c r="V188" s="235"/>
      <c r="W188" s="235"/>
      <c r="X188" s="235"/>
      <c r="Y188" s="236"/>
      <c r="Z188" s="311"/>
      <c r="AA188" s="235"/>
      <c r="AB188" s="235"/>
      <c r="AC188" s="235"/>
      <c r="AD188" s="235"/>
      <c r="AE188" s="235"/>
      <c r="AF188" s="235"/>
      <c r="AG188" s="312"/>
      <c r="AH188" s="72"/>
    </row>
    <row r="189" spans="1:34" ht="5.0999999999999996" customHeight="1" thickBot="1" x14ac:dyDescent="0.3">
      <c r="A189" s="313"/>
      <c r="B189" s="314"/>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5"/>
      <c r="AH189" s="72"/>
    </row>
    <row r="190" spans="1:34" ht="27" customHeight="1" x14ac:dyDescent="0.25">
      <c r="A190" s="253" t="s">
        <v>81</v>
      </c>
      <c r="B190" s="254"/>
      <c r="C190" s="254"/>
      <c r="D190" s="254"/>
      <c r="E190" s="254"/>
      <c r="F190" s="254"/>
      <c r="G190" s="254"/>
      <c r="H190" s="254"/>
      <c r="I190" s="254"/>
      <c r="J190" s="255" t="s">
        <v>82</v>
      </c>
      <c r="K190" s="256"/>
      <c r="L190" s="256"/>
      <c r="M190" s="256"/>
      <c r="N190" s="256"/>
      <c r="O190" s="256"/>
      <c r="P190" s="256"/>
      <c r="Q190" s="257"/>
      <c r="R190" s="255" t="s">
        <v>82</v>
      </c>
      <c r="S190" s="256"/>
      <c r="T190" s="256"/>
      <c r="U190" s="256"/>
      <c r="V190" s="256"/>
      <c r="W190" s="256"/>
      <c r="X190" s="256"/>
      <c r="Y190" s="257"/>
      <c r="Z190" s="255" t="s">
        <v>82</v>
      </c>
      <c r="AA190" s="256"/>
      <c r="AB190" s="256"/>
      <c r="AC190" s="256"/>
      <c r="AD190" s="256"/>
      <c r="AE190" s="256"/>
      <c r="AF190" s="256"/>
      <c r="AG190" s="258"/>
      <c r="AH190" s="72"/>
    </row>
    <row r="191" spans="1:34" ht="24.75" customHeight="1" x14ac:dyDescent="0.25">
      <c r="A191" s="275" t="s">
        <v>83</v>
      </c>
      <c r="B191" s="276"/>
      <c r="C191" s="276"/>
      <c r="D191" s="276"/>
      <c r="E191" s="276"/>
      <c r="F191" s="276"/>
      <c r="G191" s="276"/>
      <c r="H191" s="276"/>
      <c r="I191" s="276"/>
      <c r="J191" s="271"/>
      <c r="K191" s="272"/>
      <c r="L191" s="272"/>
      <c r="M191" s="272"/>
      <c r="N191" s="272"/>
      <c r="O191" s="272"/>
      <c r="P191" s="272"/>
      <c r="Q191" s="273"/>
      <c r="R191" s="271"/>
      <c r="S191" s="272"/>
      <c r="T191" s="272"/>
      <c r="U191" s="272"/>
      <c r="V191" s="272"/>
      <c r="W191" s="272"/>
      <c r="X191" s="272"/>
      <c r="Y191" s="273"/>
      <c r="Z191" s="271"/>
      <c r="AA191" s="272"/>
      <c r="AB191" s="272"/>
      <c r="AC191" s="272"/>
      <c r="AD191" s="272"/>
      <c r="AE191" s="272"/>
      <c r="AF191" s="272"/>
      <c r="AG191" s="274"/>
      <c r="AH191" s="72"/>
    </row>
    <row r="192" spans="1:34" ht="24.75" customHeight="1" x14ac:dyDescent="0.25">
      <c r="A192" s="270" t="s">
        <v>84</v>
      </c>
      <c r="B192" s="248"/>
      <c r="C192" s="248"/>
      <c r="D192" s="248"/>
      <c r="E192" s="248"/>
      <c r="F192" s="248"/>
      <c r="G192" s="248"/>
      <c r="H192" s="248"/>
      <c r="I192" s="249"/>
      <c r="J192" s="271"/>
      <c r="K192" s="272"/>
      <c r="L192" s="272"/>
      <c r="M192" s="272"/>
      <c r="N192" s="272"/>
      <c r="O192" s="272"/>
      <c r="P192" s="272"/>
      <c r="Q192" s="273"/>
      <c r="R192" s="271"/>
      <c r="S192" s="272"/>
      <c r="T192" s="272"/>
      <c r="U192" s="272"/>
      <c r="V192" s="272"/>
      <c r="W192" s="272"/>
      <c r="X192" s="272"/>
      <c r="Y192" s="273"/>
      <c r="Z192" s="271"/>
      <c r="AA192" s="272"/>
      <c r="AB192" s="272"/>
      <c r="AC192" s="272"/>
      <c r="AD192" s="272"/>
      <c r="AE192" s="272"/>
      <c r="AF192" s="272"/>
      <c r="AG192" s="274"/>
      <c r="AH192" s="72"/>
    </row>
    <row r="193" spans="1:36" ht="24.75" customHeight="1" x14ac:dyDescent="0.25">
      <c r="A193" s="270" t="s">
        <v>85</v>
      </c>
      <c r="B193" s="248"/>
      <c r="C193" s="248"/>
      <c r="D193" s="248"/>
      <c r="E193" s="248"/>
      <c r="F193" s="248"/>
      <c r="G193" s="248"/>
      <c r="H193" s="248"/>
      <c r="I193" s="249"/>
      <c r="J193" s="271"/>
      <c r="K193" s="272"/>
      <c r="L193" s="272"/>
      <c r="M193" s="272"/>
      <c r="N193" s="272"/>
      <c r="O193" s="272"/>
      <c r="P193" s="272"/>
      <c r="Q193" s="273"/>
      <c r="R193" s="271"/>
      <c r="S193" s="272"/>
      <c r="T193" s="272"/>
      <c r="U193" s="272"/>
      <c r="V193" s="272"/>
      <c r="W193" s="272"/>
      <c r="X193" s="272"/>
      <c r="Y193" s="273"/>
      <c r="Z193" s="271"/>
      <c r="AA193" s="272"/>
      <c r="AB193" s="272"/>
      <c r="AC193" s="272"/>
      <c r="AD193" s="272"/>
      <c r="AE193" s="272"/>
      <c r="AF193" s="272"/>
      <c r="AG193" s="274"/>
      <c r="AH193" s="72"/>
    </row>
    <row r="194" spans="1:36" ht="24.75" customHeight="1" x14ac:dyDescent="0.25">
      <c r="A194" s="275" t="s">
        <v>86</v>
      </c>
      <c r="B194" s="276"/>
      <c r="C194" s="276"/>
      <c r="D194" s="276"/>
      <c r="E194" s="276"/>
      <c r="F194" s="276"/>
      <c r="G194" s="276"/>
      <c r="H194" s="276"/>
      <c r="I194" s="276"/>
      <c r="J194" s="277"/>
      <c r="K194" s="278"/>
      <c r="L194" s="278"/>
      <c r="M194" s="278"/>
      <c r="N194" s="278"/>
      <c r="O194" s="278"/>
      <c r="P194" s="278"/>
      <c r="Q194" s="279"/>
      <c r="R194" s="277"/>
      <c r="S194" s="278"/>
      <c r="T194" s="278"/>
      <c r="U194" s="278"/>
      <c r="V194" s="278"/>
      <c r="W194" s="278"/>
      <c r="X194" s="278"/>
      <c r="Y194" s="279"/>
      <c r="Z194" s="277"/>
      <c r="AA194" s="278"/>
      <c r="AB194" s="278"/>
      <c r="AC194" s="278"/>
      <c r="AD194" s="278"/>
      <c r="AE194" s="278"/>
      <c r="AF194" s="278"/>
      <c r="AG194" s="280"/>
      <c r="AH194" s="72"/>
    </row>
    <row r="195" spans="1:36" ht="18.75" customHeight="1" x14ac:dyDescent="0.25">
      <c r="A195" s="275" t="s">
        <v>87</v>
      </c>
      <c r="B195" s="276"/>
      <c r="C195" s="276"/>
      <c r="D195" s="276"/>
      <c r="E195" s="276"/>
      <c r="F195" s="276"/>
      <c r="G195" s="276"/>
      <c r="H195" s="276"/>
      <c r="I195" s="276"/>
      <c r="J195" s="281" t="s">
        <v>88</v>
      </c>
      <c r="K195" s="282"/>
      <c r="L195" s="282"/>
      <c r="M195" s="284"/>
      <c r="N195" s="281" t="s">
        <v>89</v>
      </c>
      <c r="O195" s="282"/>
      <c r="P195" s="282"/>
      <c r="Q195" s="284"/>
      <c r="R195" s="281" t="s">
        <v>88</v>
      </c>
      <c r="S195" s="282"/>
      <c r="T195" s="282"/>
      <c r="U195" s="284"/>
      <c r="V195" s="281" t="s">
        <v>89</v>
      </c>
      <c r="W195" s="282"/>
      <c r="X195" s="282"/>
      <c r="Y195" s="284"/>
      <c r="Z195" s="281" t="s">
        <v>88</v>
      </c>
      <c r="AA195" s="282"/>
      <c r="AB195" s="282"/>
      <c r="AC195" s="284"/>
      <c r="AD195" s="281" t="s">
        <v>89</v>
      </c>
      <c r="AE195" s="282"/>
      <c r="AF195" s="282"/>
      <c r="AG195" s="283"/>
      <c r="AH195" s="72"/>
    </row>
    <row r="196" spans="1:36" ht="18.75" customHeight="1" x14ac:dyDescent="0.25">
      <c r="A196" s="275" t="s">
        <v>90</v>
      </c>
      <c r="B196" s="276"/>
      <c r="C196" s="276"/>
      <c r="D196" s="276"/>
      <c r="E196" s="276"/>
      <c r="F196" s="276"/>
      <c r="G196" s="276"/>
      <c r="H196" s="276"/>
      <c r="I196" s="276"/>
      <c r="J196" s="281" t="s">
        <v>91</v>
      </c>
      <c r="K196" s="282"/>
      <c r="L196" s="282"/>
      <c r="M196" s="284"/>
      <c r="N196" s="281" t="s">
        <v>92</v>
      </c>
      <c r="O196" s="282"/>
      <c r="P196" s="282"/>
      <c r="Q196" s="284"/>
      <c r="R196" s="281" t="s">
        <v>91</v>
      </c>
      <c r="S196" s="282"/>
      <c r="T196" s="282"/>
      <c r="U196" s="284"/>
      <c r="V196" s="281" t="s">
        <v>92</v>
      </c>
      <c r="W196" s="282"/>
      <c r="X196" s="282"/>
      <c r="Y196" s="284"/>
      <c r="Z196" s="281" t="s">
        <v>91</v>
      </c>
      <c r="AA196" s="282"/>
      <c r="AB196" s="282"/>
      <c r="AC196" s="284"/>
      <c r="AD196" s="281" t="s">
        <v>92</v>
      </c>
      <c r="AE196" s="282"/>
      <c r="AF196" s="282"/>
      <c r="AG196" s="283"/>
      <c r="AH196" s="72"/>
    </row>
    <row r="197" spans="1:36" ht="27" customHeight="1" x14ac:dyDescent="0.25">
      <c r="A197" s="275" t="s">
        <v>93</v>
      </c>
      <c r="B197" s="276"/>
      <c r="C197" s="276"/>
      <c r="D197" s="276"/>
      <c r="E197" s="276"/>
      <c r="F197" s="276"/>
      <c r="G197" s="276"/>
      <c r="H197" s="276"/>
      <c r="I197" s="276"/>
      <c r="J197" s="271"/>
      <c r="K197" s="272"/>
      <c r="L197" s="272"/>
      <c r="M197" s="273"/>
      <c r="N197" s="271"/>
      <c r="O197" s="272"/>
      <c r="P197" s="272"/>
      <c r="Q197" s="273"/>
      <c r="R197" s="271"/>
      <c r="S197" s="272"/>
      <c r="T197" s="272"/>
      <c r="U197" s="273"/>
      <c r="V197" s="271"/>
      <c r="W197" s="272"/>
      <c r="X197" s="272"/>
      <c r="Y197" s="273"/>
      <c r="Z197" s="271"/>
      <c r="AA197" s="272"/>
      <c r="AB197" s="272"/>
      <c r="AC197" s="273"/>
      <c r="AD197" s="272"/>
      <c r="AE197" s="272"/>
      <c r="AF197" s="272"/>
      <c r="AG197" s="274"/>
      <c r="AH197" s="72"/>
    </row>
    <row r="198" spans="1:36" ht="50.1" customHeight="1" x14ac:dyDescent="0.25">
      <c r="A198" s="285" t="s">
        <v>94</v>
      </c>
      <c r="B198" s="121"/>
      <c r="C198" s="121"/>
      <c r="D198" s="121"/>
      <c r="E198" s="121"/>
      <c r="F198" s="121"/>
      <c r="G198" s="121"/>
      <c r="H198" s="121"/>
      <c r="I198" s="121"/>
      <c r="J198" s="289"/>
      <c r="K198" s="290"/>
      <c r="L198" s="290"/>
      <c r="M198" s="291"/>
      <c r="N198" s="289"/>
      <c r="O198" s="290"/>
      <c r="P198" s="290"/>
      <c r="Q198" s="291"/>
      <c r="R198" s="289"/>
      <c r="S198" s="290"/>
      <c r="T198" s="290"/>
      <c r="U198" s="291"/>
      <c r="V198" s="289"/>
      <c r="W198" s="290"/>
      <c r="X198" s="290"/>
      <c r="Y198" s="291"/>
      <c r="Z198" s="289"/>
      <c r="AA198" s="290"/>
      <c r="AB198" s="290"/>
      <c r="AC198" s="291"/>
      <c r="AD198" s="292"/>
      <c r="AE198" s="290"/>
      <c r="AF198" s="290"/>
      <c r="AG198" s="293"/>
      <c r="AH198" s="72"/>
    </row>
    <row r="199" spans="1:36" ht="50.1" customHeight="1" x14ac:dyDescent="0.25">
      <c r="A199" s="302" t="s">
        <v>95</v>
      </c>
      <c r="B199" s="303"/>
      <c r="C199" s="303"/>
      <c r="D199" s="303"/>
      <c r="E199" s="303"/>
      <c r="F199" s="303"/>
      <c r="G199" s="303"/>
      <c r="H199" s="303"/>
      <c r="I199" s="303"/>
      <c r="J199" s="304"/>
      <c r="K199" s="294"/>
      <c r="L199" s="294"/>
      <c r="M199" s="305"/>
      <c r="N199" s="306"/>
      <c r="O199" s="294"/>
      <c r="P199" s="294"/>
      <c r="Q199" s="305"/>
      <c r="R199" s="306"/>
      <c r="S199" s="294"/>
      <c r="T199" s="294"/>
      <c r="U199" s="305"/>
      <c r="V199" s="306"/>
      <c r="W199" s="294"/>
      <c r="X199" s="294"/>
      <c r="Y199" s="305"/>
      <c r="Z199" s="306"/>
      <c r="AA199" s="294"/>
      <c r="AB199" s="294"/>
      <c r="AC199" s="305"/>
      <c r="AD199" s="294"/>
      <c r="AE199" s="294"/>
      <c r="AF199" s="294"/>
      <c r="AG199" s="295"/>
      <c r="AH199" s="72"/>
    </row>
    <row r="200" spans="1:36" ht="24.75" customHeight="1" x14ac:dyDescent="0.25">
      <c r="A200" s="296" t="s">
        <v>96</v>
      </c>
      <c r="B200" s="297"/>
      <c r="C200" s="297"/>
      <c r="D200" s="297"/>
      <c r="E200" s="297"/>
      <c r="F200" s="297"/>
      <c r="G200" s="297"/>
      <c r="H200" s="297"/>
      <c r="I200" s="297"/>
      <c r="J200" s="298"/>
      <c r="K200" s="299"/>
      <c r="L200" s="299"/>
      <c r="M200" s="300"/>
      <c r="N200" s="298"/>
      <c r="O200" s="299"/>
      <c r="P200" s="299"/>
      <c r="Q200" s="300"/>
      <c r="R200" s="298"/>
      <c r="S200" s="299"/>
      <c r="T200" s="299"/>
      <c r="U200" s="300"/>
      <c r="V200" s="298"/>
      <c r="W200" s="299"/>
      <c r="X200" s="299"/>
      <c r="Y200" s="300"/>
      <c r="Z200" s="298"/>
      <c r="AA200" s="299"/>
      <c r="AB200" s="299"/>
      <c r="AC200" s="300"/>
      <c r="AD200" s="299"/>
      <c r="AE200" s="299"/>
      <c r="AF200" s="299"/>
      <c r="AG200" s="301"/>
      <c r="AH200" s="72"/>
    </row>
    <row r="201" spans="1:36" ht="46.5" customHeight="1" x14ac:dyDescent="0.25">
      <c r="A201" s="309" t="s">
        <v>169</v>
      </c>
      <c r="B201" s="310"/>
      <c r="C201" s="310"/>
      <c r="D201" s="310"/>
      <c r="E201" s="310"/>
      <c r="F201" s="310"/>
      <c r="G201" s="310"/>
      <c r="H201" s="310"/>
      <c r="I201" s="310"/>
      <c r="J201" s="306"/>
      <c r="K201" s="294"/>
      <c r="L201" s="294"/>
      <c r="M201" s="305"/>
      <c r="N201" s="306"/>
      <c r="O201" s="294"/>
      <c r="P201" s="294"/>
      <c r="Q201" s="305"/>
      <c r="R201" s="306"/>
      <c r="S201" s="294"/>
      <c r="T201" s="294"/>
      <c r="U201" s="305"/>
      <c r="V201" s="306"/>
      <c r="W201" s="294"/>
      <c r="X201" s="294"/>
      <c r="Y201" s="305"/>
      <c r="Z201" s="306"/>
      <c r="AA201" s="294"/>
      <c r="AB201" s="294"/>
      <c r="AC201" s="305"/>
      <c r="AD201" s="294"/>
      <c r="AE201" s="294"/>
      <c r="AF201" s="294"/>
      <c r="AG201" s="295"/>
      <c r="AH201" s="72"/>
    </row>
    <row r="202" spans="1:36" ht="24.75" customHeight="1" x14ac:dyDescent="0.25">
      <c r="A202" s="307" t="s">
        <v>97</v>
      </c>
      <c r="B202" s="308"/>
      <c r="C202" s="308"/>
      <c r="D202" s="308"/>
      <c r="E202" s="308"/>
      <c r="F202" s="308"/>
      <c r="G202" s="308"/>
      <c r="H202" s="308"/>
      <c r="I202" s="308"/>
      <c r="J202" s="298"/>
      <c r="K202" s="299"/>
      <c r="L202" s="299"/>
      <c r="M202" s="300"/>
      <c r="N202" s="298"/>
      <c r="O202" s="299"/>
      <c r="P202" s="299"/>
      <c r="Q202" s="300"/>
      <c r="R202" s="298"/>
      <c r="S202" s="299"/>
      <c r="T202" s="299"/>
      <c r="U202" s="300"/>
      <c r="V202" s="298"/>
      <c r="W202" s="299"/>
      <c r="X202" s="299"/>
      <c r="Y202" s="300"/>
      <c r="Z202" s="298"/>
      <c r="AA202" s="299"/>
      <c r="AB202" s="299"/>
      <c r="AC202" s="300"/>
      <c r="AD202" s="299"/>
      <c r="AE202" s="299"/>
      <c r="AF202" s="299"/>
      <c r="AG202" s="301"/>
      <c r="AH202" s="72"/>
    </row>
    <row r="203" spans="1:36" ht="24.75" customHeight="1" x14ac:dyDescent="0.25">
      <c r="A203" s="316" t="s">
        <v>98</v>
      </c>
      <c r="B203" s="317"/>
      <c r="C203" s="317"/>
      <c r="D203" s="317"/>
      <c r="E203" s="317"/>
      <c r="F203" s="317"/>
      <c r="G203" s="317"/>
      <c r="H203" s="317"/>
      <c r="I203" s="318"/>
      <c r="J203" s="271"/>
      <c r="K203" s="272"/>
      <c r="L203" s="272"/>
      <c r="M203" s="273"/>
      <c r="N203" s="271"/>
      <c r="O203" s="272"/>
      <c r="P203" s="272"/>
      <c r="Q203" s="273"/>
      <c r="R203" s="271"/>
      <c r="S203" s="272"/>
      <c r="T203" s="272"/>
      <c r="U203" s="273"/>
      <c r="V203" s="271"/>
      <c r="W203" s="272"/>
      <c r="X203" s="272"/>
      <c r="Y203" s="273"/>
      <c r="Z203" s="271"/>
      <c r="AA203" s="272"/>
      <c r="AB203" s="272"/>
      <c r="AC203" s="273"/>
      <c r="AD203" s="272"/>
      <c r="AE203" s="272"/>
      <c r="AF203" s="272"/>
      <c r="AG203" s="274"/>
      <c r="AH203" s="72"/>
    </row>
    <row r="204" spans="1:36" ht="24.75" customHeight="1" thickBot="1" x14ac:dyDescent="0.3">
      <c r="A204" s="230" t="s">
        <v>99</v>
      </c>
      <c r="B204" s="231"/>
      <c r="C204" s="231"/>
      <c r="D204" s="231"/>
      <c r="E204" s="231"/>
      <c r="F204" s="231"/>
      <c r="G204" s="231"/>
      <c r="H204" s="231"/>
      <c r="I204" s="231"/>
      <c r="J204" s="311"/>
      <c r="K204" s="235"/>
      <c r="L204" s="235"/>
      <c r="M204" s="235"/>
      <c r="N204" s="235"/>
      <c r="O204" s="235"/>
      <c r="P204" s="235"/>
      <c r="Q204" s="236"/>
      <c r="R204" s="311"/>
      <c r="S204" s="235"/>
      <c r="T204" s="235"/>
      <c r="U204" s="235"/>
      <c r="V204" s="235"/>
      <c r="W204" s="235"/>
      <c r="X204" s="235"/>
      <c r="Y204" s="236"/>
      <c r="Z204" s="311"/>
      <c r="AA204" s="235"/>
      <c r="AB204" s="235"/>
      <c r="AC204" s="235"/>
      <c r="AD204" s="235"/>
      <c r="AE204" s="235"/>
      <c r="AF204" s="235"/>
      <c r="AG204" s="312"/>
      <c r="AH204" s="72"/>
      <c r="AI204" s="174" t="s">
        <v>38</v>
      </c>
      <c r="AJ204" s="174"/>
    </row>
    <row r="205" spans="1:36" ht="19.5" customHeight="1" thickBot="1" x14ac:dyDescent="0.3">
      <c r="A205" s="319"/>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1"/>
      <c r="AH205" s="72"/>
    </row>
    <row r="206" spans="1:36" ht="27" customHeight="1" x14ac:dyDescent="0.25">
      <c r="A206" s="253" t="s">
        <v>81</v>
      </c>
      <c r="B206" s="254"/>
      <c r="C206" s="254"/>
      <c r="D206" s="254"/>
      <c r="E206" s="254"/>
      <c r="F206" s="254"/>
      <c r="G206" s="254"/>
      <c r="H206" s="254"/>
      <c r="I206" s="254"/>
      <c r="J206" s="255" t="s">
        <v>82</v>
      </c>
      <c r="K206" s="256"/>
      <c r="L206" s="256"/>
      <c r="M206" s="256"/>
      <c r="N206" s="256"/>
      <c r="O206" s="256"/>
      <c r="P206" s="256"/>
      <c r="Q206" s="257"/>
      <c r="R206" s="255" t="s">
        <v>82</v>
      </c>
      <c r="S206" s="256"/>
      <c r="T206" s="256"/>
      <c r="U206" s="256"/>
      <c r="V206" s="256"/>
      <c r="W206" s="256"/>
      <c r="X206" s="256"/>
      <c r="Y206" s="257"/>
      <c r="Z206" s="255" t="s">
        <v>82</v>
      </c>
      <c r="AA206" s="256"/>
      <c r="AB206" s="256"/>
      <c r="AC206" s="256"/>
      <c r="AD206" s="256"/>
      <c r="AE206" s="256"/>
      <c r="AF206" s="256"/>
      <c r="AG206" s="258"/>
      <c r="AH206" s="72"/>
    </row>
    <row r="207" spans="1:36" ht="27" customHeight="1" x14ac:dyDescent="0.25">
      <c r="A207" s="275" t="s">
        <v>83</v>
      </c>
      <c r="B207" s="276"/>
      <c r="C207" s="276"/>
      <c r="D207" s="276"/>
      <c r="E207" s="276"/>
      <c r="F207" s="276"/>
      <c r="G207" s="276"/>
      <c r="H207" s="276"/>
      <c r="I207" s="276"/>
      <c r="J207" s="271"/>
      <c r="K207" s="272"/>
      <c r="L207" s="272"/>
      <c r="M207" s="272"/>
      <c r="N207" s="272"/>
      <c r="O207" s="272"/>
      <c r="P207" s="272"/>
      <c r="Q207" s="273"/>
      <c r="R207" s="271"/>
      <c r="S207" s="272"/>
      <c r="T207" s="272"/>
      <c r="U207" s="272"/>
      <c r="V207" s="272"/>
      <c r="W207" s="272"/>
      <c r="X207" s="272"/>
      <c r="Y207" s="273"/>
      <c r="Z207" s="271"/>
      <c r="AA207" s="272"/>
      <c r="AB207" s="272"/>
      <c r="AC207" s="272"/>
      <c r="AD207" s="272"/>
      <c r="AE207" s="272"/>
      <c r="AF207" s="272"/>
      <c r="AG207" s="274"/>
      <c r="AH207" s="72"/>
    </row>
    <row r="208" spans="1:36" ht="27" customHeight="1" x14ac:dyDescent="0.25">
      <c r="A208" s="270" t="s">
        <v>84</v>
      </c>
      <c r="B208" s="248"/>
      <c r="C208" s="248"/>
      <c r="D208" s="248"/>
      <c r="E208" s="248"/>
      <c r="F208" s="248"/>
      <c r="G208" s="248"/>
      <c r="H208" s="248"/>
      <c r="I208" s="249"/>
      <c r="J208" s="271"/>
      <c r="K208" s="272"/>
      <c r="L208" s="272"/>
      <c r="M208" s="272"/>
      <c r="N208" s="272"/>
      <c r="O208" s="272"/>
      <c r="P208" s="272"/>
      <c r="Q208" s="273"/>
      <c r="R208" s="271"/>
      <c r="S208" s="272"/>
      <c r="T208" s="272"/>
      <c r="U208" s="272"/>
      <c r="V208" s="272"/>
      <c r="W208" s="272"/>
      <c r="X208" s="272"/>
      <c r="Y208" s="273"/>
      <c r="Z208" s="271"/>
      <c r="AA208" s="272"/>
      <c r="AB208" s="272"/>
      <c r="AC208" s="272"/>
      <c r="AD208" s="272"/>
      <c r="AE208" s="272"/>
      <c r="AF208" s="272"/>
      <c r="AG208" s="274"/>
      <c r="AH208" s="72"/>
    </row>
    <row r="209" spans="1:34" ht="27" customHeight="1" x14ac:dyDescent="0.25">
      <c r="A209" s="270" t="s">
        <v>85</v>
      </c>
      <c r="B209" s="248"/>
      <c r="C209" s="248"/>
      <c r="D209" s="248"/>
      <c r="E209" s="248"/>
      <c r="F209" s="248"/>
      <c r="G209" s="248"/>
      <c r="H209" s="248"/>
      <c r="I209" s="249"/>
      <c r="J209" s="271"/>
      <c r="K209" s="272"/>
      <c r="L209" s="272"/>
      <c r="M209" s="272"/>
      <c r="N209" s="272"/>
      <c r="O209" s="272"/>
      <c r="P209" s="272"/>
      <c r="Q209" s="273"/>
      <c r="R209" s="271"/>
      <c r="S209" s="272"/>
      <c r="T209" s="272"/>
      <c r="U209" s="272"/>
      <c r="V209" s="272"/>
      <c r="W209" s="272"/>
      <c r="X209" s="272"/>
      <c r="Y209" s="273"/>
      <c r="Z209" s="271"/>
      <c r="AA209" s="272"/>
      <c r="AB209" s="272"/>
      <c r="AC209" s="272"/>
      <c r="AD209" s="272"/>
      <c r="AE209" s="272"/>
      <c r="AF209" s="272"/>
      <c r="AG209" s="274"/>
      <c r="AH209" s="72"/>
    </row>
    <row r="210" spans="1:34" ht="27" customHeight="1" x14ac:dyDescent="0.25">
      <c r="A210" s="275" t="s">
        <v>86</v>
      </c>
      <c r="B210" s="276"/>
      <c r="C210" s="276"/>
      <c r="D210" s="276"/>
      <c r="E210" s="276"/>
      <c r="F210" s="276"/>
      <c r="G210" s="276"/>
      <c r="H210" s="276"/>
      <c r="I210" s="276"/>
      <c r="J210" s="277"/>
      <c r="K210" s="278"/>
      <c r="L210" s="278"/>
      <c r="M210" s="278"/>
      <c r="N210" s="278"/>
      <c r="O210" s="278"/>
      <c r="P210" s="278"/>
      <c r="Q210" s="279"/>
      <c r="R210" s="277"/>
      <c r="S210" s="278"/>
      <c r="T210" s="278"/>
      <c r="U210" s="278"/>
      <c r="V210" s="278"/>
      <c r="W210" s="278"/>
      <c r="X210" s="278"/>
      <c r="Y210" s="279"/>
      <c r="Z210" s="277"/>
      <c r="AA210" s="278"/>
      <c r="AB210" s="278"/>
      <c r="AC210" s="278"/>
      <c r="AD210" s="278"/>
      <c r="AE210" s="278"/>
      <c r="AF210" s="278"/>
      <c r="AG210" s="280"/>
      <c r="AH210" s="72"/>
    </row>
    <row r="211" spans="1:34" ht="27" customHeight="1" x14ac:dyDescent="0.25">
      <c r="A211" s="275" t="s">
        <v>87</v>
      </c>
      <c r="B211" s="276"/>
      <c r="C211" s="276"/>
      <c r="D211" s="276"/>
      <c r="E211" s="276"/>
      <c r="F211" s="276"/>
      <c r="G211" s="276"/>
      <c r="H211" s="276"/>
      <c r="I211" s="276"/>
      <c r="J211" s="281" t="s">
        <v>88</v>
      </c>
      <c r="K211" s="282"/>
      <c r="L211" s="282"/>
      <c r="M211" s="284"/>
      <c r="N211" s="281" t="s">
        <v>89</v>
      </c>
      <c r="O211" s="282"/>
      <c r="P211" s="282"/>
      <c r="Q211" s="284"/>
      <c r="R211" s="281" t="s">
        <v>88</v>
      </c>
      <c r="S211" s="282"/>
      <c r="T211" s="282"/>
      <c r="U211" s="284"/>
      <c r="V211" s="281" t="s">
        <v>89</v>
      </c>
      <c r="W211" s="282"/>
      <c r="X211" s="282"/>
      <c r="Y211" s="284"/>
      <c r="Z211" s="281" t="s">
        <v>88</v>
      </c>
      <c r="AA211" s="282"/>
      <c r="AB211" s="282"/>
      <c r="AC211" s="284"/>
      <c r="AD211" s="281" t="s">
        <v>89</v>
      </c>
      <c r="AE211" s="282"/>
      <c r="AF211" s="282"/>
      <c r="AG211" s="283"/>
      <c r="AH211" s="72"/>
    </row>
    <row r="212" spans="1:34" ht="27" customHeight="1" x14ac:dyDescent="0.25">
      <c r="A212" s="275" t="s">
        <v>90</v>
      </c>
      <c r="B212" s="276"/>
      <c r="C212" s="276"/>
      <c r="D212" s="276"/>
      <c r="E212" s="276"/>
      <c r="F212" s="276"/>
      <c r="G212" s="276"/>
      <c r="H212" s="276"/>
      <c r="I212" s="276"/>
      <c r="J212" s="281" t="s">
        <v>91</v>
      </c>
      <c r="K212" s="282"/>
      <c r="L212" s="282"/>
      <c r="M212" s="284"/>
      <c r="N212" s="281" t="s">
        <v>92</v>
      </c>
      <c r="O212" s="282"/>
      <c r="P212" s="282"/>
      <c r="Q212" s="284"/>
      <c r="R212" s="281" t="s">
        <v>91</v>
      </c>
      <c r="S212" s="282"/>
      <c r="T212" s="282"/>
      <c r="U212" s="284"/>
      <c r="V212" s="281" t="s">
        <v>92</v>
      </c>
      <c r="W212" s="282"/>
      <c r="X212" s="282"/>
      <c r="Y212" s="284"/>
      <c r="Z212" s="281" t="s">
        <v>91</v>
      </c>
      <c r="AA212" s="282"/>
      <c r="AB212" s="282"/>
      <c r="AC212" s="284"/>
      <c r="AD212" s="281" t="s">
        <v>92</v>
      </c>
      <c r="AE212" s="282"/>
      <c r="AF212" s="282"/>
      <c r="AG212" s="283"/>
      <c r="AH212" s="72"/>
    </row>
    <row r="213" spans="1:34" ht="27" customHeight="1" x14ac:dyDescent="0.25">
      <c r="A213" s="275" t="s">
        <v>93</v>
      </c>
      <c r="B213" s="276"/>
      <c r="C213" s="276"/>
      <c r="D213" s="276"/>
      <c r="E213" s="276"/>
      <c r="F213" s="276"/>
      <c r="G213" s="276"/>
      <c r="H213" s="276"/>
      <c r="I213" s="276"/>
      <c r="J213" s="271"/>
      <c r="K213" s="272"/>
      <c r="L213" s="272"/>
      <c r="M213" s="273"/>
      <c r="N213" s="271"/>
      <c r="O213" s="272"/>
      <c r="P213" s="272"/>
      <c r="Q213" s="273"/>
      <c r="R213" s="271"/>
      <c r="S213" s="272"/>
      <c r="T213" s="272"/>
      <c r="U213" s="273"/>
      <c r="V213" s="271"/>
      <c r="W213" s="272"/>
      <c r="X213" s="272"/>
      <c r="Y213" s="273"/>
      <c r="Z213" s="271"/>
      <c r="AA213" s="272"/>
      <c r="AB213" s="272"/>
      <c r="AC213" s="273"/>
      <c r="AD213" s="272"/>
      <c r="AE213" s="272"/>
      <c r="AF213" s="272"/>
      <c r="AG213" s="274"/>
      <c r="AH213" s="72"/>
    </row>
    <row r="214" spans="1:34" ht="53.25" customHeight="1" x14ac:dyDescent="0.25">
      <c r="A214" s="285" t="s">
        <v>94</v>
      </c>
      <c r="B214" s="121"/>
      <c r="C214" s="121"/>
      <c r="D214" s="121"/>
      <c r="E214" s="121"/>
      <c r="F214" s="121"/>
      <c r="G214" s="121"/>
      <c r="H214" s="121"/>
      <c r="I214" s="121"/>
      <c r="J214" s="322"/>
      <c r="K214" s="323"/>
      <c r="L214" s="323"/>
      <c r="M214" s="324"/>
      <c r="N214" s="322"/>
      <c r="O214" s="323"/>
      <c r="P214" s="323"/>
      <c r="Q214" s="324"/>
      <c r="R214" s="289"/>
      <c r="S214" s="290"/>
      <c r="T214" s="290"/>
      <c r="U214" s="291"/>
      <c r="V214" s="289"/>
      <c r="W214" s="290"/>
      <c r="X214" s="290"/>
      <c r="Y214" s="291"/>
      <c r="Z214" s="289"/>
      <c r="AA214" s="290"/>
      <c r="AB214" s="290"/>
      <c r="AC214" s="291"/>
      <c r="AD214" s="292"/>
      <c r="AE214" s="290"/>
      <c r="AF214" s="290"/>
      <c r="AG214" s="293"/>
      <c r="AH214" s="72"/>
    </row>
    <row r="215" spans="1:34" ht="53.25" customHeight="1" x14ac:dyDescent="0.25">
      <c r="A215" s="302" t="s">
        <v>95</v>
      </c>
      <c r="B215" s="303"/>
      <c r="C215" s="303"/>
      <c r="D215" s="303"/>
      <c r="E215" s="303"/>
      <c r="F215" s="303"/>
      <c r="G215" s="303"/>
      <c r="H215" s="303"/>
      <c r="I215" s="303"/>
      <c r="J215" s="304"/>
      <c r="K215" s="294"/>
      <c r="L215" s="294"/>
      <c r="M215" s="305"/>
      <c r="N215" s="306"/>
      <c r="O215" s="294"/>
      <c r="P215" s="294"/>
      <c r="Q215" s="305"/>
      <c r="R215" s="306"/>
      <c r="S215" s="294"/>
      <c r="T215" s="294"/>
      <c r="U215" s="305"/>
      <c r="V215" s="306"/>
      <c r="W215" s="294"/>
      <c r="X215" s="294"/>
      <c r="Y215" s="305"/>
      <c r="Z215" s="306"/>
      <c r="AA215" s="294"/>
      <c r="AB215" s="294"/>
      <c r="AC215" s="305"/>
      <c r="AD215" s="294"/>
      <c r="AE215" s="294"/>
      <c r="AF215" s="294"/>
      <c r="AG215" s="295"/>
      <c r="AH215" s="72"/>
    </row>
    <row r="216" spans="1:34" ht="24.75" customHeight="1" x14ac:dyDescent="0.25">
      <c r="A216" s="296" t="s">
        <v>96</v>
      </c>
      <c r="B216" s="297"/>
      <c r="C216" s="297"/>
      <c r="D216" s="297"/>
      <c r="E216" s="297"/>
      <c r="F216" s="297"/>
      <c r="G216" s="297"/>
      <c r="H216" s="297"/>
      <c r="I216" s="297"/>
      <c r="J216" s="298"/>
      <c r="K216" s="299"/>
      <c r="L216" s="299"/>
      <c r="M216" s="300"/>
      <c r="N216" s="298"/>
      <c r="O216" s="299"/>
      <c r="P216" s="299"/>
      <c r="Q216" s="300"/>
      <c r="R216" s="298"/>
      <c r="S216" s="299"/>
      <c r="T216" s="299"/>
      <c r="U216" s="300"/>
      <c r="V216" s="298"/>
      <c r="W216" s="299"/>
      <c r="X216" s="299"/>
      <c r="Y216" s="300"/>
      <c r="Z216" s="298"/>
      <c r="AA216" s="299"/>
      <c r="AB216" s="299"/>
      <c r="AC216" s="300"/>
      <c r="AD216" s="299"/>
      <c r="AE216" s="299"/>
      <c r="AF216" s="299"/>
      <c r="AG216" s="301"/>
      <c r="AH216" s="72"/>
    </row>
    <row r="217" spans="1:34" ht="45.75" customHeight="1" x14ac:dyDescent="0.25">
      <c r="A217" s="309" t="s">
        <v>169</v>
      </c>
      <c r="B217" s="310"/>
      <c r="C217" s="310"/>
      <c r="D217" s="310"/>
      <c r="E217" s="310"/>
      <c r="F217" s="310"/>
      <c r="G217" s="310"/>
      <c r="H217" s="310"/>
      <c r="I217" s="310"/>
      <c r="J217" s="306"/>
      <c r="K217" s="294"/>
      <c r="L217" s="294"/>
      <c r="M217" s="305"/>
      <c r="N217" s="306"/>
      <c r="O217" s="294"/>
      <c r="P217" s="294"/>
      <c r="Q217" s="305"/>
      <c r="R217" s="306"/>
      <c r="S217" s="294"/>
      <c r="T217" s="294"/>
      <c r="U217" s="305"/>
      <c r="V217" s="306"/>
      <c r="W217" s="294"/>
      <c r="X217" s="294"/>
      <c r="Y217" s="305"/>
      <c r="Z217" s="306"/>
      <c r="AA217" s="294"/>
      <c r="AB217" s="294"/>
      <c r="AC217" s="305"/>
      <c r="AD217" s="294"/>
      <c r="AE217" s="294"/>
      <c r="AF217" s="294"/>
      <c r="AG217" s="295"/>
      <c r="AH217" s="72"/>
    </row>
    <row r="218" spans="1:34" ht="27" customHeight="1" x14ac:dyDescent="0.25">
      <c r="A218" s="307" t="s">
        <v>97</v>
      </c>
      <c r="B218" s="308"/>
      <c r="C218" s="308"/>
      <c r="D218" s="308"/>
      <c r="E218" s="308"/>
      <c r="F218" s="308"/>
      <c r="G218" s="308"/>
      <c r="H218" s="308"/>
      <c r="I218" s="308"/>
      <c r="J218" s="298"/>
      <c r="K218" s="299"/>
      <c r="L218" s="299"/>
      <c r="M218" s="300"/>
      <c r="N218" s="298"/>
      <c r="O218" s="299"/>
      <c r="P218" s="299"/>
      <c r="Q218" s="300"/>
      <c r="R218" s="298"/>
      <c r="S218" s="299"/>
      <c r="T218" s="299"/>
      <c r="U218" s="300"/>
      <c r="V218" s="298"/>
      <c r="W218" s="299"/>
      <c r="X218" s="299"/>
      <c r="Y218" s="300"/>
      <c r="Z218" s="298"/>
      <c r="AA218" s="299"/>
      <c r="AB218" s="299"/>
      <c r="AC218" s="300"/>
      <c r="AD218" s="299"/>
      <c r="AE218" s="299"/>
      <c r="AF218" s="299"/>
      <c r="AG218" s="301"/>
      <c r="AH218" s="72"/>
    </row>
    <row r="219" spans="1:34" ht="27" customHeight="1" x14ac:dyDescent="0.25">
      <c r="A219" s="316" t="s">
        <v>98</v>
      </c>
      <c r="B219" s="317"/>
      <c r="C219" s="317"/>
      <c r="D219" s="317"/>
      <c r="E219" s="317"/>
      <c r="F219" s="317"/>
      <c r="G219" s="317"/>
      <c r="H219" s="317"/>
      <c r="I219" s="318"/>
      <c r="J219" s="271"/>
      <c r="K219" s="272"/>
      <c r="L219" s="272"/>
      <c r="M219" s="273"/>
      <c r="N219" s="271"/>
      <c r="O219" s="272"/>
      <c r="P219" s="272"/>
      <c r="Q219" s="273"/>
      <c r="R219" s="271"/>
      <c r="S219" s="272"/>
      <c r="T219" s="272"/>
      <c r="U219" s="273"/>
      <c r="V219" s="271"/>
      <c r="W219" s="272"/>
      <c r="X219" s="272"/>
      <c r="Y219" s="273"/>
      <c r="Z219" s="271"/>
      <c r="AA219" s="272"/>
      <c r="AB219" s="272"/>
      <c r="AC219" s="273"/>
      <c r="AD219" s="272"/>
      <c r="AE219" s="272"/>
      <c r="AF219" s="272"/>
      <c r="AG219" s="274"/>
      <c r="AH219" s="72"/>
    </row>
    <row r="220" spans="1:34" ht="35.25" customHeight="1" thickBot="1" x14ac:dyDescent="0.3">
      <c r="A220" s="230" t="s">
        <v>99</v>
      </c>
      <c r="B220" s="231"/>
      <c r="C220" s="231"/>
      <c r="D220" s="231"/>
      <c r="E220" s="231"/>
      <c r="F220" s="231"/>
      <c r="G220" s="231"/>
      <c r="H220" s="231"/>
      <c r="I220" s="231"/>
      <c r="J220" s="311"/>
      <c r="K220" s="235"/>
      <c r="L220" s="235"/>
      <c r="M220" s="235"/>
      <c r="N220" s="235"/>
      <c r="O220" s="235"/>
      <c r="P220" s="235"/>
      <c r="Q220" s="236"/>
      <c r="R220" s="311"/>
      <c r="S220" s="235"/>
      <c r="T220" s="235"/>
      <c r="U220" s="235"/>
      <c r="V220" s="235"/>
      <c r="W220" s="235"/>
      <c r="X220" s="235"/>
      <c r="Y220" s="236"/>
      <c r="Z220" s="311"/>
      <c r="AA220" s="235"/>
      <c r="AB220" s="235"/>
      <c r="AC220" s="235"/>
      <c r="AD220" s="235"/>
      <c r="AE220" s="235"/>
      <c r="AF220" s="235"/>
      <c r="AG220" s="312"/>
      <c r="AH220" s="72"/>
    </row>
    <row r="221" spans="1:34" ht="22.5" customHeight="1" thickBot="1" x14ac:dyDescent="0.3">
      <c r="A221" s="319"/>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1"/>
      <c r="AH221" s="72"/>
    </row>
    <row r="222" spans="1:34" ht="27" customHeight="1" x14ac:dyDescent="0.25">
      <c r="A222" s="253" t="s">
        <v>81</v>
      </c>
      <c r="B222" s="254"/>
      <c r="C222" s="254"/>
      <c r="D222" s="254"/>
      <c r="E222" s="254"/>
      <c r="F222" s="254"/>
      <c r="G222" s="254"/>
      <c r="H222" s="254"/>
      <c r="I222" s="254"/>
      <c r="J222" s="255" t="s">
        <v>82</v>
      </c>
      <c r="K222" s="256"/>
      <c r="L222" s="256"/>
      <c r="M222" s="256"/>
      <c r="N222" s="256"/>
      <c r="O222" s="256"/>
      <c r="P222" s="256"/>
      <c r="Q222" s="257"/>
      <c r="R222" s="255" t="s">
        <v>82</v>
      </c>
      <c r="S222" s="256"/>
      <c r="T222" s="256"/>
      <c r="U222" s="256"/>
      <c r="V222" s="256"/>
      <c r="W222" s="256"/>
      <c r="X222" s="256"/>
      <c r="Y222" s="257"/>
      <c r="Z222" s="255" t="s">
        <v>82</v>
      </c>
      <c r="AA222" s="256"/>
      <c r="AB222" s="256"/>
      <c r="AC222" s="256"/>
      <c r="AD222" s="256"/>
      <c r="AE222" s="256"/>
      <c r="AF222" s="256"/>
      <c r="AG222" s="258"/>
      <c r="AH222" s="72"/>
    </row>
    <row r="223" spans="1:34" ht="27" customHeight="1" x14ac:dyDescent="0.25">
      <c r="A223" s="275" t="s">
        <v>83</v>
      </c>
      <c r="B223" s="276"/>
      <c r="C223" s="276"/>
      <c r="D223" s="276"/>
      <c r="E223" s="276"/>
      <c r="F223" s="276"/>
      <c r="G223" s="276"/>
      <c r="H223" s="276"/>
      <c r="I223" s="276"/>
      <c r="J223" s="271"/>
      <c r="K223" s="272"/>
      <c r="L223" s="272"/>
      <c r="M223" s="272"/>
      <c r="N223" s="272"/>
      <c r="O223" s="272"/>
      <c r="P223" s="272"/>
      <c r="Q223" s="273"/>
      <c r="R223" s="271"/>
      <c r="S223" s="272"/>
      <c r="T223" s="272"/>
      <c r="U223" s="272"/>
      <c r="V223" s="272"/>
      <c r="W223" s="272"/>
      <c r="X223" s="272"/>
      <c r="Y223" s="273"/>
      <c r="Z223" s="271"/>
      <c r="AA223" s="272"/>
      <c r="AB223" s="272"/>
      <c r="AC223" s="272"/>
      <c r="AD223" s="272"/>
      <c r="AE223" s="272"/>
      <c r="AF223" s="272"/>
      <c r="AG223" s="274"/>
      <c r="AH223" s="72"/>
    </row>
    <row r="224" spans="1:34" ht="27" customHeight="1" x14ac:dyDescent="0.25">
      <c r="A224" s="270" t="s">
        <v>84</v>
      </c>
      <c r="B224" s="248"/>
      <c r="C224" s="248"/>
      <c r="D224" s="248"/>
      <c r="E224" s="248"/>
      <c r="F224" s="248"/>
      <c r="G224" s="248"/>
      <c r="H224" s="248"/>
      <c r="I224" s="249"/>
      <c r="J224" s="271"/>
      <c r="K224" s="272"/>
      <c r="L224" s="272"/>
      <c r="M224" s="272"/>
      <c r="N224" s="272"/>
      <c r="O224" s="272"/>
      <c r="P224" s="272"/>
      <c r="Q224" s="273"/>
      <c r="R224" s="271"/>
      <c r="S224" s="272"/>
      <c r="T224" s="272"/>
      <c r="U224" s="272"/>
      <c r="V224" s="272"/>
      <c r="W224" s="272"/>
      <c r="X224" s="272"/>
      <c r="Y224" s="273"/>
      <c r="Z224" s="271"/>
      <c r="AA224" s="272"/>
      <c r="AB224" s="272"/>
      <c r="AC224" s="272"/>
      <c r="AD224" s="272"/>
      <c r="AE224" s="272"/>
      <c r="AF224" s="272"/>
      <c r="AG224" s="274"/>
      <c r="AH224" s="72"/>
    </row>
    <row r="225" spans="1:36" ht="27" customHeight="1" x14ac:dyDescent="0.25">
      <c r="A225" s="270" t="s">
        <v>85</v>
      </c>
      <c r="B225" s="248"/>
      <c r="C225" s="248"/>
      <c r="D225" s="248"/>
      <c r="E225" s="248"/>
      <c r="F225" s="248"/>
      <c r="G225" s="248"/>
      <c r="H225" s="248"/>
      <c r="I225" s="249"/>
      <c r="J225" s="271"/>
      <c r="K225" s="272"/>
      <c r="L225" s="272"/>
      <c r="M225" s="272"/>
      <c r="N225" s="272"/>
      <c r="O225" s="272"/>
      <c r="P225" s="272"/>
      <c r="Q225" s="273"/>
      <c r="R225" s="271"/>
      <c r="S225" s="272"/>
      <c r="T225" s="272"/>
      <c r="U225" s="272"/>
      <c r="V225" s="272"/>
      <c r="W225" s="272"/>
      <c r="X225" s="272"/>
      <c r="Y225" s="273"/>
      <c r="Z225" s="271"/>
      <c r="AA225" s="272"/>
      <c r="AB225" s="272"/>
      <c r="AC225" s="272"/>
      <c r="AD225" s="272"/>
      <c r="AE225" s="272"/>
      <c r="AF225" s="272"/>
      <c r="AG225" s="274"/>
      <c r="AH225" s="72"/>
    </row>
    <row r="226" spans="1:36" ht="27" customHeight="1" x14ac:dyDescent="0.25">
      <c r="A226" s="275" t="s">
        <v>86</v>
      </c>
      <c r="B226" s="276"/>
      <c r="C226" s="276"/>
      <c r="D226" s="276"/>
      <c r="E226" s="276"/>
      <c r="F226" s="276"/>
      <c r="G226" s="276"/>
      <c r="H226" s="276"/>
      <c r="I226" s="276"/>
      <c r="J226" s="277"/>
      <c r="K226" s="278"/>
      <c r="L226" s="278"/>
      <c r="M226" s="278"/>
      <c r="N226" s="278"/>
      <c r="O226" s="278"/>
      <c r="P226" s="278"/>
      <c r="Q226" s="279"/>
      <c r="R226" s="277"/>
      <c r="S226" s="278"/>
      <c r="T226" s="278"/>
      <c r="U226" s="278"/>
      <c r="V226" s="278"/>
      <c r="W226" s="278"/>
      <c r="X226" s="278"/>
      <c r="Y226" s="279"/>
      <c r="Z226" s="277"/>
      <c r="AA226" s="278"/>
      <c r="AB226" s="278"/>
      <c r="AC226" s="278"/>
      <c r="AD226" s="278"/>
      <c r="AE226" s="278"/>
      <c r="AF226" s="278"/>
      <c r="AG226" s="280"/>
      <c r="AH226" s="72"/>
    </row>
    <row r="227" spans="1:36" ht="27" customHeight="1" x14ac:dyDescent="0.25">
      <c r="A227" s="275" t="s">
        <v>87</v>
      </c>
      <c r="B227" s="276"/>
      <c r="C227" s="276"/>
      <c r="D227" s="276"/>
      <c r="E227" s="276"/>
      <c r="F227" s="276"/>
      <c r="G227" s="276"/>
      <c r="H227" s="276"/>
      <c r="I227" s="276"/>
      <c r="J227" s="281" t="s">
        <v>88</v>
      </c>
      <c r="K227" s="282"/>
      <c r="L227" s="282"/>
      <c r="M227" s="284"/>
      <c r="N227" s="281" t="s">
        <v>89</v>
      </c>
      <c r="O227" s="282"/>
      <c r="P227" s="282"/>
      <c r="Q227" s="284"/>
      <c r="R227" s="281" t="s">
        <v>88</v>
      </c>
      <c r="S227" s="282"/>
      <c r="T227" s="282"/>
      <c r="U227" s="284"/>
      <c r="V227" s="281" t="s">
        <v>89</v>
      </c>
      <c r="W227" s="282"/>
      <c r="X227" s="282"/>
      <c r="Y227" s="284"/>
      <c r="Z227" s="281" t="s">
        <v>88</v>
      </c>
      <c r="AA227" s="282"/>
      <c r="AB227" s="282"/>
      <c r="AC227" s="284"/>
      <c r="AD227" s="281" t="s">
        <v>89</v>
      </c>
      <c r="AE227" s="282"/>
      <c r="AF227" s="282"/>
      <c r="AG227" s="283"/>
      <c r="AH227" s="72"/>
    </row>
    <row r="228" spans="1:36" ht="27" customHeight="1" x14ac:dyDescent="0.25">
      <c r="A228" s="275" t="s">
        <v>90</v>
      </c>
      <c r="B228" s="276"/>
      <c r="C228" s="276"/>
      <c r="D228" s="276"/>
      <c r="E228" s="276"/>
      <c r="F228" s="276"/>
      <c r="G228" s="276"/>
      <c r="H228" s="276"/>
      <c r="I228" s="276"/>
      <c r="J228" s="281" t="s">
        <v>91</v>
      </c>
      <c r="K228" s="282"/>
      <c r="L228" s="282"/>
      <c r="M228" s="284"/>
      <c r="N228" s="281" t="s">
        <v>92</v>
      </c>
      <c r="O228" s="282"/>
      <c r="P228" s="282"/>
      <c r="Q228" s="284"/>
      <c r="R228" s="281" t="s">
        <v>91</v>
      </c>
      <c r="S228" s="282"/>
      <c r="T228" s="282"/>
      <c r="U228" s="284"/>
      <c r="V228" s="281" t="s">
        <v>92</v>
      </c>
      <c r="W228" s="282"/>
      <c r="X228" s="282"/>
      <c r="Y228" s="284"/>
      <c r="Z228" s="281" t="s">
        <v>91</v>
      </c>
      <c r="AA228" s="282"/>
      <c r="AB228" s="282"/>
      <c r="AC228" s="284"/>
      <c r="AD228" s="281" t="s">
        <v>92</v>
      </c>
      <c r="AE228" s="282"/>
      <c r="AF228" s="282"/>
      <c r="AG228" s="283"/>
      <c r="AH228" s="72"/>
    </row>
    <row r="229" spans="1:36" ht="27" customHeight="1" x14ac:dyDescent="0.25">
      <c r="A229" s="275" t="s">
        <v>93</v>
      </c>
      <c r="B229" s="276"/>
      <c r="C229" s="276"/>
      <c r="D229" s="276"/>
      <c r="E229" s="276"/>
      <c r="F229" s="276"/>
      <c r="G229" s="276"/>
      <c r="H229" s="276"/>
      <c r="I229" s="276"/>
      <c r="J229" s="271"/>
      <c r="K229" s="272"/>
      <c r="L229" s="272"/>
      <c r="M229" s="273"/>
      <c r="N229" s="271"/>
      <c r="O229" s="272"/>
      <c r="P229" s="272"/>
      <c r="Q229" s="273"/>
      <c r="R229" s="271"/>
      <c r="S229" s="272"/>
      <c r="T229" s="272"/>
      <c r="U229" s="273"/>
      <c r="V229" s="271"/>
      <c r="W229" s="272"/>
      <c r="X229" s="272"/>
      <c r="Y229" s="273"/>
      <c r="Z229" s="271"/>
      <c r="AA229" s="272"/>
      <c r="AB229" s="272"/>
      <c r="AC229" s="273"/>
      <c r="AD229" s="272"/>
      <c r="AE229" s="272"/>
      <c r="AF229" s="272"/>
      <c r="AG229" s="274"/>
      <c r="AH229" s="72"/>
    </row>
    <row r="230" spans="1:36" ht="53.25" customHeight="1" x14ac:dyDescent="0.25">
      <c r="A230" s="285" t="s">
        <v>94</v>
      </c>
      <c r="B230" s="121"/>
      <c r="C230" s="121"/>
      <c r="D230" s="121"/>
      <c r="E230" s="121"/>
      <c r="F230" s="121"/>
      <c r="G230" s="121"/>
      <c r="H230" s="121"/>
      <c r="I230" s="121"/>
      <c r="J230" s="322"/>
      <c r="K230" s="323"/>
      <c r="L230" s="323"/>
      <c r="M230" s="324"/>
      <c r="N230" s="322"/>
      <c r="O230" s="323"/>
      <c r="P230" s="323"/>
      <c r="Q230" s="324"/>
      <c r="R230" s="289"/>
      <c r="S230" s="290"/>
      <c r="T230" s="290"/>
      <c r="U230" s="291"/>
      <c r="V230" s="289"/>
      <c r="W230" s="290"/>
      <c r="X230" s="290"/>
      <c r="Y230" s="291"/>
      <c r="Z230" s="289"/>
      <c r="AA230" s="290"/>
      <c r="AB230" s="290"/>
      <c r="AC230" s="291"/>
      <c r="AD230" s="292"/>
      <c r="AE230" s="290"/>
      <c r="AF230" s="290"/>
      <c r="AG230" s="293"/>
      <c r="AH230" s="72"/>
    </row>
    <row r="231" spans="1:36" ht="53.25" customHeight="1" x14ac:dyDescent="0.25">
      <c r="A231" s="302" t="s">
        <v>95</v>
      </c>
      <c r="B231" s="303"/>
      <c r="C231" s="303"/>
      <c r="D231" s="303"/>
      <c r="E231" s="303"/>
      <c r="F231" s="303"/>
      <c r="G231" s="303"/>
      <c r="H231" s="303"/>
      <c r="I231" s="303"/>
      <c r="J231" s="304"/>
      <c r="K231" s="294"/>
      <c r="L231" s="294"/>
      <c r="M231" s="305"/>
      <c r="N231" s="306"/>
      <c r="O231" s="294"/>
      <c r="P231" s="294"/>
      <c r="Q231" s="305"/>
      <c r="R231" s="306"/>
      <c r="S231" s="294"/>
      <c r="T231" s="294"/>
      <c r="U231" s="305"/>
      <c r="V231" s="306"/>
      <c r="W231" s="294"/>
      <c r="X231" s="294"/>
      <c r="Y231" s="305"/>
      <c r="Z231" s="306"/>
      <c r="AA231" s="294"/>
      <c r="AB231" s="294"/>
      <c r="AC231" s="305"/>
      <c r="AD231" s="294"/>
      <c r="AE231" s="294"/>
      <c r="AF231" s="294"/>
      <c r="AG231" s="295"/>
      <c r="AH231" s="72"/>
    </row>
    <row r="232" spans="1:36" ht="24.75" customHeight="1" x14ac:dyDescent="0.25">
      <c r="A232" s="296" t="s">
        <v>96</v>
      </c>
      <c r="B232" s="297"/>
      <c r="C232" s="297"/>
      <c r="D232" s="297"/>
      <c r="E232" s="297"/>
      <c r="F232" s="297"/>
      <c r="G232" s="297"/>
      <c r="H232" s="297"/>
      <c r="I232" s="297"/>
      <c r="J232" s="298"/>
      <c r="K232" s="299"/>
      <c r="L232" s="299"/>
      <c r="M232" s="300"/>
      <c r="N232" s="298"/>
      <c r="O232" s="299"/>
      <c r="P232" s="299"/>
      <c r="Q232" s="300"/>
      <c r="R232" s="298"/>
      <c r="S232" s="299"/>
      <c r="T232" s="299"/>
      <c r="U232" s="300"/>
      <c r="V232" s="298"/>
      <c r="W232" s="299"/>
      <c r="X232" s="299"/>
      <c r="Y232" s="300"/>
      <c r="Z232" s="298"/>
      <c r="AA232" s="299"/>
      <c r="AB232" s="299"/>
      <c r="AC232" s="300"/>
      <c r="AD232" s="299"/>
      <c r="AE232" s="299"/>
      <c r="AF232" s="299"/>
      <c r="AG232" s="301"/>
      <c r="AH232" s="72"/>
    </row>
    <row r="233" spans="1:36" ht="44.25" customHeight="1" x14ac:dyDescent="0.25">
      <c r="A233" s="309" t="s">
        <v>169</v>
      </c>
      <c r="B233" s="310"/>
      <c r="C233" s="310"/>
      <c r="D233" s="310"/>
      <c r="E233" s="310"/>
      <c r="F233" s="310"/>
      <c r="G233" s="310"/>
      <c r="H233" s="310"/>
      <c r="I233" s="310"/>
      <c r="J233" s="306"/>
      <c r="K233" s="294"/>
      <c r="L233" s="294"/>
      <c r="M233" s="305"/>
      <c r="N233" s="306"/>
      <c r="O233" s="294"/>
      <c r="P233" s="294"/>
      <c r="Q233" s="305"/>
      <c r="R233" s="306"/>
      <c r="S233" s="294"/>
      <c r="T233" s="294"/>
      <c r="U233" s="305"/>
      <c r="V233" s="306"/>
      <c r="W233" s="294"/>
      <c r="X233" s="294"/>
      <c r="Y233" s="305"/>
      <c r="Z233" s="306"/>
      <c r="AA233" s="294"/>
      <c r="AB233" s="294"/>
      <c r="AC233" s="305"/>
      <c r="AD233" s="294"/>
      <c r="AE233" s="294"/>
      <c r="AF233" s="294"/>
      <c r="AG233" s="295"/>
      <c r="AH233" s="72"/>
    </row>
    <row r="234" spans="1:36" ht="27" customHeight="1" x14ac:dyDescent="0.25">
      <c r="A234" s="307" t="s">
        <v>97</v>
      </c>
      <c r="B234" s="308"/>
      <c r="C234" s="308"/>
      <c r="D234" s="308"/>
      <c r="E234" s="308"/>
      <c r="F234" s="308"/>
      <c r="G234" s="308"/>
      <c r="H234" s="308"/>
      <c r="I234" s="308"/>
      <c r="J234" s="298"/>
      <c r="K234" s="299"/>
      <c r="L234" s="299"/>
      <c r="M234" s="300"/>
      <c r="N234" s="298"/>
      <c r="O234" s="299"/>
      <c r="P234" s="299"/>
      <c r="Q234" s="300"/>
      <c r="R234" s="298"/>
      <c r="S234" s="299"/>
      <c r="T234" s="299"/>
      <c r="U234" s="300"/>
      <c r="V234" s="298"/>
      <c r="W234" s="299"/>
      <c r="X234" s="299"/>
      <c r="Y234" s="300"/>
      <c r="Z234" s="298"/>
      <c r="AA234" s="299"/>
      <c r="AB234" s="299"/>
      <c r="AC234" s="300"/>
      <c r="AD234" s="299"/>
      <c r="AE234" s="299"/>
      <c r="AF234" s="299"/>
      <c r="AG234" s="301"/>
      <c r="AH234" s="72"/>
    </row>
    <row r="235" spans="1:36" ht="27" customHeight="1" x14ac:dyDescent="0.25">
      <c r="A235" s="316" t="s">
        <v>98</v>
      </c>
      <c r="B235" s="317"/>
      <c r="C235" s="317"/>
      <c r="D235" s="317"/>
      <c r="E235" s="317"/>
      <c r="F235" s="317"/>
      <c r="G235" s="317"/>
      <c r="H235" s="317"/>
      <c r="I235" s="318"/>
      <c r="J235" s="271"/>
      <c r="K235" s="272"/>
      <c r="L235" s="272"/>
      <c r="M235" s="273"/>
      <c r="N235" s="271"/>
      <c r="O235" s="272"/>
      <c r="P235" s="272"/>
      <c r="Q235" s="273"/>
      <c r="R235" s="271"/>
      <c r="S235" s="272"/>
      <c r="T235" s="272"/>
      <c r="U235" s="273"/>
      <c r="V235" s="271"/>
      <c r="W235" s="272"/>
      <c r="X235" s="272"/>
      <c r="Y235" s="273"/>
      <c r="Z235" s="271"/>
      <c r="AA235" s="272"/>
      <c r="AB235" s="272"/>
      <c r="AC235" s="273"/>
      <c r="AD235" s="272"/>
      <c r="AE235" s="272"/>
      <c r="AF235" s="272"/>
      <c r="AG235" s="274"/>
      <c r="AH235" s="72"/>
    </row>
    <row r="236" spans="1:36" ht="35.25" customHeight="1" thickBot="1" x14ac:dyDescent="0.3">
      <c r="A236" s="230" t="s">
        <v>99</v>
      </c>
      <c r="B236" s="231"/>
      <c r="C236" s="231"/>
      <c r="D236" s="231"/>
      <c r="E236" s="231"/>
      <c r="F236" s="231"/>
      <c r="G236" s="231"/>
      <c r="H236" s="231"/>
      <c r="I236" s="231"/>
      <c r="J236" s="311"/>
      <c r="K236" s="235"/>
      <c r="L236" s="235"/>
      <c r="M236" s="235"/>
      <c r="N236" s="235"/>
      <c r="O236" s="235"/>
      <c r="P236" s="235"/>
      <c r="Q236" s="236"/>
      <c r="R236" s="311"/>
      <c r="S236" s="235"/>
      <c r="T236" s="235"/>
      <c r="U236" s="235"/>
      <c r="V236" s="235"/>
      <c r="W236" s="235"/>
      <c r="X236" s="235"/>
      <c r="Y236" s="236"/>
      <c r="Z236" s="311"/>
      <c r="AA236" s="235"/>
      <c r="AB236" s="235"/>
      <c r="AC236" s="235"/>
      <c r="AD236" s="235"/>
      <c r="AE236" s="235"/>
      <c r="AF236" s="235"/>
      <c r="AG236" s="312"/>
      <c r="AH236" s="72"/>
      <c r="AI236" s="174" t="s">
        <v>38</v>
      </c>
      <c r="AJ236" s="174"/>
    </row>
    <row r="237" spans="1:36" ht="20.100000000000001" customHeight="1" thickBot="1" x14ac:dyDescent="0.3">
      <c r="A237" s="481" t="s">
        <v>175</v>
      </c>
      <c r="B237" s="482"/>
      <c r="C237" s="482"/>
      <c r="D237" s="482"/>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3"/>
      <c r="AH237" s="55"/>
    </row>
    <row r="238" spans="1:36" ht="5.0999999999999996" customHeight="1" thickBot="1" x14ac:dyDescent="0.3">
      <c r="A238" s="319"/>
      <c r="B238" s="320"/>
      <c r="C238" s="320"/>
      <c r="D238" s="320"/>
      <c r="E238" s="320"/>
      <c r="F238" s="320"/>
      <c r="G238" s="320"/>
      <c r="H238" s="320"/>
      <c r="I238" s="320"/>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5"/>
      <c r="AH238" s="55"/>
    </row>
    <row r="239" spans="1:36" ht="27.75" customHeight="1" x14ac:dyDescent="0.25">
      <c r="A239" s="253" t="s">
        <v>81</v>
      </c>
      <c r="B239" s="254"/>
      <c r="C239" s="254"/>
      <c r="D239" s="254"/>
      <c r="E239" s="254"/>
      <c r="F239" s="254"/>
      <c r="G239" s="254"/>
      <c r="H239" s="254"/>
      <c r="I239" s="254"/>
      <c r="J239" s="325" t="s">
        <v>82</v>
      </c>
      <c r="K239" s="325"/>
      <c r="L239" s="325"/>
      <c r="M239" s="325"/>
      <c r="N239" s="325"/>
      <c r="O239" s="325"/>
      <c r="P239" s="325" t="s">
        <v>82</v>
      </c>
      <c r="Q239" s="325"/>
      <c r="R239" s="325"/>
      <c r="S239" s="325"/>
      <c r="T239" s="325"/>
      <c r="U239" s="325"/>
      <c r="V239" s="325" t="s">
        <v>82</v>
      </c>
      <c r="W239" s="325"/>
      <c r="X239" s="325"/>
      <c r="Y239" s="325"/>
      <c r="Z239" s="325"/>
      <c r="AA239" s="325"/>
      <c r="AB239" s="325" t="s">
        <v>82</v>
      </c>
      <c r="AC239" s="325"/>
      <c r="AD239" s="325"/>
      <c r="AE239" s="325"/>
      <c r="AF239" s="325"/>
      <c r="AG239" s="326"/>
      <c r="AH239" s="73"/>
    </row>
    <row r="240" spans="1:36" ht="27.75" customHeight="1" x14ac:dyDescent="0.25">
      <c r="A240" s="275" t="s">
        <v>100</v>
      </c>
      <c r="B240" s="276"/>
      <c r="C240" s="276"/>
      <c r="D240" s="276"/>
      <c r="E240" s="276"/>
      <c r="F240" s="276"/>
      <c r="G240" s="276"/>
      <c r="H240" s="276"/>
      <c r="I240" s="276"/>
      <c r="J240" s="327" t="s">
        <v>101</v>
      </c>
      <c r="K240" s="327"/>
      <c r="L240" s="327"/>
      <c r="M240" s="327"/>
      <c r="N240" s="327"/>
      <c r="O240" s="327"/>
      <c r="P240" s="328" t="s">
        <v>101</v>
      </c>
      <c r="Q240" s="329"/>
      <c r="R240" s="329"/>
      <c r="S240" s="329"/>
      <c r="T240" s="329"/>
      <c r="U240" s="330"/>
      <c r="V240" s="328" t="s">
        <v>101</v>
      </c>
      <c r="W240" s="329"/>
      <c r="X240" s="329"/>
      <c r="Y240" s="329"/>
      <c r="Z240" s="329"/>
      <c r="AA240" s="330"/>
      <c r="AB240" s="328" t="s">
        <v>101</v>
      </c>
      <c r="AC240" s="329"/>
      <c r="AD240" s="329"/>
      <c r="AE240" s="329"/>
      <c r="AF240" s="329"/>
      <c r="AG240" s="331"/>
      <c r="AH240" s="73"/>
    </row>
    <row r="241" spans="1:34" ht="27.75" customHeight="1" x14ac:dyDescent="0.25">
      <c r="A241" s="204" t="s">
        <v>102</v>
      </c>
      <c r="B241" s="205"/>
      <c r="C241" s="205"/>
      <c r="D241" s="205"/>
      <c r="E241" s="205"/>
      <c r="F241" s="205"/>
      <c r="G241" s="205"/>
      <c r="H241" s="205"/>
      <c r="I241" s="205"/>
      <c r="J241" s="327" t="s">
        <v>101</v>
      </c>
      <c r="K241" s="327"/>
      <c r="L241" s="327"/>
      <c r="M241" s="327"/>
      <c r="N241" s="327"/>
      <c r="O241" s="327"/>
      <c r="P241" s="328" t="s">
        <v>101</v>
      </c>
      <c r="Q241" s="329"/>
      <c r="R241" s="329"/>
      <c r="S241" s="329"/>
      <c r="T241" s="329"/>
      <c r="U241" s="330"/>
      <c r="V241" s="328" t="s">
        <v>101</v>
      </c>
      <c r="W241" s="329"/>
      <c r="X241" s="329"/>
      <c r="Y241" s="329"/>
      <c r="Z241" s="329"/>
      <c r="AA241" s="330"/>
      <c r="AB241" s="328" t="s">
        <v>101</v>
      </c>
      <c r="AC241" s="329"/>
      <c r="AD241" s="329"/>
      <c r="AE241" s="329"/>
      <c r="AF241" s="329"/>
      <c r="AG241" s="331"/>
      <c r="AH241" s="73"/>
    </row>
    <row r="242" spans="1:34" ht="27.75" customHeight="1" x14ac:dyDescent="0.25">
      <c r="A242" s="275" t="s">
        <v>103</v>
      </c>
      <c r="B242" s="276"/>
      <c r="C242" s="276"/>
      <c r="D242" s="276"/>
      <c r="E242" s="276"/>
      <c r="F242" s="276"/>
      <c r="G242" s="276"/>
      <c r="H242" s="276"/>
      <c r="I242" s="276"/>
      <c r="J242" s="327" t="s">
        <v>101</v>
      </c>
      <c r="K242" s="327"/>
      <c r="L242" s="327"/>
      <c r="M242" s="327"/>
      <c r="N242" s="327"/>
      <c r="O242" s="327"/>
      <c r="P242" s="328" t="s">
        <v>101</v>
      </c>
      <c r="Q242" s="329"/>
      <c r="R242" s="329"/>
      <c r="S242" s="329"/>
      <c r="T242" s="329"/>
      <c r="U242" s="330"/>
      <c r="V242" s="328" t="s">
        <v>101</v>
      </c>
      <c r="W242" s="329"/>
      <c r="X242" s="329"/>
      <c r="Y242" s="329"/>
      <c r="Z242" s="329"/>
      <c r="AA242" s="330"/>
      <c r="AB242" s="328" t="s">
        <v>101</v>
      </c>
      <c r="AC242" s="329"/>
      <c r="AD242" s="329"/>
      <c r="AE242" s="329"/>
      <c r="AF242" s="329"/>
      <c r="AG242" s="331"/>
      <c r="AH242" s="73"/>
    </row>
    <row r="243" spans="1:34" ht="18.75" customHeight="1" x14ac:dyDescent="0.25">
      <c r="A243" s="204" t="s">
        <v>104</v>
      </c>
      <c r="B243" s="205"/>
      <c r="C243" s="205"/>
      <c r="D243" s="205"/>
      <c r="E243" s="205"/>
      <c r="F243" s="205"/>
      <c r="G243" s="205"/>
      <c r="H243" s="205"/>
      <c r="I243" s="205"/>
      <c r="J243" s="332">
        <v>0.01</v>
      </c>
      <c r="K243" s="333"/>
      <c r="L243" s="333"/>
      <c r="M243" s="333"/>
      <c r="N243" s="333"/>
      <c r="O243" s="333"/>
      <c r="P243" s="332">
        <v>0.01</v>
      </c>
      <c r="Q243" s="333"/>
      <c r="R243" s="333"/>
      <c r="S243" s="333"/>
      <c r="T243" s="333"/>
      <c r="U243" s="333"/>
      <c r="V243" s="332">
        <v>0.01</v>
      </c>
      <c r="W243" s="333"/>
      <c r="X243" s="333"/>
      <c r="Y243" s="333"/>
      <c r="Z243" s="333"/>
      <c r="AA243" s="333"/>
      <c r="AB243" s="332">
        <v>0.01</v>
      </c>
      <c r="AC243" s="333"/>
      <c r="AD243" s="333"/>
      <c r="AE243" s="333"/>
      <c r="AF243" s="333"/>
      <c r="AG243" s="334"/>
      <c r="AH243" s="73"/>
    </row>
    <row r="244" spans="1:34" ht="27.75" customHeight="1" x14ac:dyDescent="0.25">
      <c r="A244" s="204" t="s">
        <v>105</v>
      </c>
      <c r="B244" s="205"/>
      <c r="C244" s="205"/>
      <c r="D244" s="205"/>
      <c r="E244" s="205"/>
      <c r="F244" s="205"/>
      <c r="G244" s="205"/>
      <c r="H244" s="205"/>
      <c r="I244" s="205"/>
      <c r="J244" s="337"/>
      <c r="K244" s="337"/>
      <c r="L244" s="337"/>
      <c r="M244" s="337"/>
      <c r="N244" s="337"/>
      <c r="O244" s="337"/>
      <c r="P244" s="337"/>
      <c r="Q244" s="337"/>
      <c r="R244" s="337"/>
      <c r="S244" s="337"/>
      <c r="T244" s="337"/>
      <c r="U244" s="337"/>
      <c r="V244" s="337"/>
      <c r="W244" s="337"/>
      <c r="X244" s="337"/>
      <c r="Y244" s="337"/>
      <c r="Z244" s="337"/>
      <c r="AA244" s="337"/>
      <c r="AB244" s="337"/>
      <c r="AC244" s="337"/>
      <c r="AD244" s="337"/>
      <c r="AE244" s="337"/>
      <c r="AF244" s="337"/>
      <c r="AG244" s="338"/>
      <c r="AH244" s="74"/>
    </row>
    <row r="245" spans="1:34" ht="20.25" customHeight="1" x14ac:dyDescent="0.25">
      <c r="A245" s="204" t="s">
        <v>106</v>
      </c>
      <c r="B245" s="205"/>
      <c r="C245" s="205"/>
      <c r="D245" s="205"/>
      <c r="E245" s="205"/>
      <c r="F245" s="205"/>
      <c r="G245" s="205"/>
      <c r="H245" s="205"/>
      <c r="I245" s="205"/>
      <c r="J245" s="337"/>
      <c r="K245" s="337"/>
      <c r="L245" s="337"/>
      <c r="M245" s="337"/>
      <c r="N245" s="337"/>
      <c r="O245" s="337"/>
      <c r="P245" s="337"/>
      <c r="Q245" s="337"/>
      <c r="R245" s="337"/>
      <c r="S245" s="337"/>
      <c r="T245" s="337"/>
      <c r="U245" s="337"/>
      <c r="V245" s="337"/>
      <c r="W245" s="337"/>
      <c r="X245" s="337"/>
      <c r="Y245" s="337"/>
      <c r="Z245" s="337"/>
      <c r="AA245" s="337"/>
      <c r="AB245" s="337"/>
      <c r="AC245" s="337"/>
      <c r="AD245" s="337"/>
      <c r="AE245" s="337"/>
      <c r="AF245" s="337"/>
      <c r="AG245" s="338"/>
      <c r="AH245" s="75"/>
    </row>
    <row r="246" spans="1:34" ht="27.75" customHeight="1" thickBot="1" x14ac:dyDescent="0.3">
      <c r="A246" s="230" t="s">
        <v>99</v>
      </c>
      <c r="B246" s="231"/>
      <c r="C246" s="231"/>
      <c r="D246" s="231"/>
      <c r="E246" s="231"/>
      <c r="F246" s="231"/>
      <c r="G246" s="231"/>
      <c r="H246" s="231"/>
      <c r="I246" s="231"/>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c r="AG246" s="336"/>
      <c r="AH246" s="72"/>
    </row>
    <row r="247" spans="1:34" ht="5.0999999999999996" customHeight="1" thickBot="1" x14ac:dyDescent="0.3">
      <c r="A247" s="313"/>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5"/>
      <c r="AH247" s="75"/>
    </row>
    <row r="248" spans="1:34" ht="27.75" customHeight="1" x14ac:dyDescent="0.25">
      <c r="A248" s="253" t="s">
        <v>81</v>
      </c>
      <c r="B248" s="254"/>
      <c r="C248" s="254"/>
      <c r="D248" s="254"/>
      <c r="E248" s="254"/>
      <c r="F248" s="254"/>
      <c r="G248" s="254"/>
      <c r="H248" s="254"/>
      <c r="I248" s="254"/>
      <c r="J248" s="325" t="s">
        <v>82</v>
      </c>
      <c r="K248" s="325"/>
      <c r="L248" s="325"/>
      <c r="M248" s="325"/>
      <c r="N248" s="325"/>
      <c r="O248" s="325"/>
      <c r="P248" s="325" t="s">
        <v>82</v>
      </c>
      <c r="Q248" s="325"/>
      <c r="R248" s="325"/>
      <c r="S248" s="325"/>
      <c r="T248" s="325"/>
      <c r="U248" s="325"/>
      <c r="V248" s="325" t="s">
        <v>82</v>
      </c>
      <c r="W248" s="325"/>
      <c r="X248" s="325"/>
      <c r="Y248" s="325"/>
      <c r="Z248" s="325"/>
      <c r="AA248" s="325"/>
      <c r="AB248" s="325" t="s">
        <v>82</v>
      </c>
      <c r="AC248" s="325"/>
      <c r="AD248" s="325"/>
      <c r="AE248" s="325"/>
      <c r="AF248" s="325"/>
      <c r="AG248" s="326"/>
      <c r="AH248" s="73"/>
    </row>
    <row r="249" spans="1:34" ht="27.75" customHeight="1" x14ac:dyDescent="0.25">
      <c r="A249" s="275" t="s">
        <v>100</v>
      </c>
      <c r="B249" s="276"/>
      <c r="C249" s="276"/>
      <c r="D249" s="276"/>
      <c r="E249" s="276"/>
      <c r="F249" s="276"/>
      <c r="G249" s="276"/>
      <c r="H249" s="276"/>
      <c r="I249" s="276"/>
      <c r="J249" s="327" t="s">
        <v>101</v>
      </c>
      <c r="K249" s="327"/>
      <c r="L249" s="327"/>
      <c r="M249" s="327"/>
      <c r="N249" s="327"/>
      <c r="O249" s="327"/>
      <c r="P249" s="328" t="s">
        <v>101</v>
      </c>
      <c r="Q249" s="329"/>
      <c r="R249" s="329"/>
      <c r="S249" s="329"/>
      <c r="T249" s="329"/>
      <c r="U249" s="330"/>
      <c r="V249" s="328" t="s">
        <v>101</v>
      </c>
      <c r="W249" s="329"/>
      <c r="X249" s="329"/>
      <c r="Y249" s="329"/>
      <c r="Z249" s="329"/>
      <c r="AA249" s="330"/>
      <c r="AB249" s="328" t="s">
        <v>101</v>
      </c>
      <c r="AC249" s="329"/>
      <c r="AD249" s="329"/>
      <c r="AE249" s="329"/>
      <c r="AF249" s="329"/>
      <c r="AG249" s="331"/>
      <c r="AH249" s="73"/>
    </row>
    <row r="250" spans="1:34" ht="27.75" customHeight="1" x14ac:dyDescent="0.25">
      <c r="A250" s="204" t="s">
        <v>102</v>
      </c>
      <c r="B250" s="205"/>
      <c r="C250" s="205"/>
      <c r="D250" s="205"/>
      <c r="E250" s="205"/>
      <c r="F250" s="205"/>
      <c r="G250" s="205"/>
      <c r="H250" s="205"/>
      <c r="I250" s="205"/>
      <c r="J250" s="327" t="s">
        <v>101</v>
      </c>
      <c r="K250" s="327"/>
      <c r="L250" s="327"/>
      <c r="M250" s="327"/>
      <c r="N250" s="327"/>
      <c r="O250" s="327"/>
      <c r="P250" s="328" t="s">
        <v>101</v>
      </c>
      <c r="Q250" s="329"/>
      <c r="R250" s="329"/>
      <c r="S250" s="329"/>
      <c r="T250" s="329"/>
      <c r="U250" s="330"/>
      <c r="V250" s="328" t="s">
        <v>101</v>
      </c>
      <c r="W250" s="329"/>
      <c r="X250" s="329"/>
      <c r="Y250" s="329"/>
      <c r="Z250" s="329"/>
      <c r="AA250" s="330"/>
      <c r="AB250" s="328" t="s">
        <v>101</v>
      </c>
      <c r="AC250" s="329"/>
      <c r="AD250" s="329"/>
      <c r="AE250" s="329"/>
      <c r="AF250" s="329"/>
      <c r="AG250" s="331"/>
      <c r="AH250" s="73"/>
    </row>
    <row r="251" spans="1:34" ht="27.75" customHeight="1" x14ac:dyDescent="0.25">
      <c r="A251" s="275" t="s">
        <v>103</v>
      </c>
      <c r="B251" s="276"/>
      <c r="C251" s="276"/>
      <c r="D251" s="276"/>
      <c r="E251" s="276"/>
      <c r="F251" s="276"/>
      <c r="G251" s="276"/>
      <c r="H251" s="276"/>
      <c r="I251" s="276"/>
      <c r="J251" s="327" t="s">
        <v>101</v>
      </c>
      <c r="K251" s="327"/>
      <c r="L251" s="327"/>
      <c r="M251" s="327"/>
      <c r="N251" s="327"/>
      <c r="O251" s="327"/>
      <c r="P251" s="328" t="s">
        <v>101</v>
      </c>
      <c r="Q251" s="329"/>
      <c r="R251" s="329"/>
      <c r="S251" s="329"/>
      <c r="T251" s="329"/>
      <c r="U251" s="330"/>
      <c r="V251" s="328" t="s">
        <v>101</v>
      </c>
      <c r="W251" s="329"/>
      <c r="X251" s="329"/>
      <c r="Y251" s="329"/>
      <c r="Z251" s="329"/>
      <c r="AA251" s="330"/>
      <c r="AB251" s="328" t="s">
        <v>101</v>
      </c>
      <c r="AC251" s="329"/>
      <c r="AD251" s="329"/>
      <c r="AE251" s="329"/>
      <c r="AF251" s="329"/>
      <c r="AG251" s="331"/>
      <c r="AH251" s="73"/>
    </row>
    <row r="252" spans="1:34" ht="18.75" customHeight="1" x14ac:dyDescent="0.25">
      <c r="A252" s="204" t="s">
        <v>104</v>
      </c>
      <c r="B252" s="205"/>
      <c r="C252" s="205"/>
      <c r="D252" s="205"/>
      <c r="E252" s="205"/>
      <c r="F252" s="205"/>
      <c r="G252" s="205"/>
      <c r="H252" s="205"/>
      <c r="I252" s="205"/>
      <c r="J252" s="332">
        <v>0.01</v>
      </c>
      <c r="K252" s="332"/>
      <c r="L252" s="332"/>
      <c r="M252" s="332"/>
      <c r="N252" s="332"/>
      <c r="O252" s="332"/>
      <c r="P252" s="332">
        <v>0.01</v>
      </c>
      <c r="Q252" s="332"/>
      <c r="R252" s="332"/>
      <c r="S252" s="332"/>
      <c r="T252" s="332"/>
      <c r="U252" s="332"/>
      <c r="V252" s="332">
        <v>0.01</v>
      </c>
      <c r="W252" s="332"/>
      <c r="X252" s="332"/>
      <c r="Y252" s="332"/>
      <c r="Z252" s="332"/>
      <c r="AA252" s="332"/>
      <c r="AB252" s="332">
        <v>0.01</v>
      </c>
      <c r="AC252" s="332"/>
      <c r="AD252" s="332"/>
      <c r="AE252" s="332"/>
      <c r="AF252" s="332"/>
      <c r="AG252" s="339"/>
      <c r="AH252" s="73"/>
    </row>
    <row r="253" spans="1:34" ht="27.75" customHeight="1" x14ac:dyDescent="0.25">
      <c r="A253" s="204" t="s">
        <v>105</v>
      </c>
      <c r="B253" s="205"/>
      <c r="C253" s="205"/>
      <c r="D253" s="205"/>
      <c r="E253" s="205"/>
      <c r="F253" s="205"/>
      <c r="G253" s="205"/>
      <c r="H253" s="205"/>
      <c r="I253" s="205"/>
      <c r="J253" s="337"/>
      <c r="K253" s="337"/>
      <c r="L253" s="337"/>
      <c r="M253" s="337"/>
      <c r="N253" s="337"/>
      <c r="O253" s="337"/>
      <c r="P253" s="337"/>
      <c r="Q253" s="337"/>
      <c r="R253" s="337"/>
      <c r="S253" s="337"/>
      <c r="T253" s="337"/>
      <c r="U253" s="337"/>
      <c r="V253" s="337"/>
      <c r="W253" s="337"/>
      <c r="X253" s="337"/>
      <c r="Y253" s="337"/>
      <c r="Z253" s="337"/>
      <c r="AA253" s="337"/>
      <c r="AB253" s="337"/>
      <c r="AC253" s="337"/>
      <c r="AD253" s="337"/>
      <c r="AE253" s="337"/>
      <c r="AF253" s="337"/>
      <c r="AG253" s="338"/>
      <c r="AH253" s="74"/>
    </row>
    <row r="254" spans="1:34" ht="20.25" customHeight="1" x14ac:dyDescent="0.25">
      <c r="A254" s="204" t="s">
        <v>106</v>
      </c>
      <c r="B254" s="205"/>
      <c r="C254" s="205"/>
      <c r="D254" s="205"/>
      <c r="E254" s="205"/>
      <c r="F254" s="205"/>
      <c r="G254" s="205"/>
      <c r="H254" s="205"/>
      <c r="I254" s="205"/>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8"/>
      <c r="AH254" s="75"/>
    </row>
    <row r="255" spans="1:34" ht="27.75" customHeight="1" thickBot="1" x14ac:dyDescent="0.3">
      <c r="A255" s="230" t="s">
        <v>99</v>
      </c>
      <c r="B255" s="231"/>
      <c r="C255" s="231"/>
      <c r="D255" s="231"/>
      <c r="E255" s="231"/>
      <c r="F255" s="231"/>
      <c r="G255" s="231"/>
      <c r="H255" s="231"/>
      <c r="I255" s="231"/>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6"/>
      <c r="AH255" s="72"/>
    </row>
    <row r="256" spans="1:34" ht="4.5" customHeight="1" thickBot="1" x14ac:dyDescent="0.3">
      <c r="A256" s="313"/>
      <c r="B256" s="314"/>
      <c r="C256" s="314"/>
      <c r="D256" s="314"/>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F256" s="314"/>
      <c r="AG256" s="315"/>
      <c r="AH256" s="72"/>
    </row>
    <row r="257" spans="1:34" ht="27.75" customHeight="1" x14ac:dyDescent="0.25">
      <c r="A257" s="253" t="s">
        <v>81</v>
      </c>
      <c r="B257" s="254"/>
      <c r="C257" s="254"/>
      <c r="D257" s="254"/>
      <c r="E257" s="254"/>
      <c r="F257" s="254"/>
      <c r="G257" s="254"/>
      <c r="H257" s="254"/>
      <c r="I257" s="254"/>
      <c r="J257" s="340" t="s">
        <v>82</v>
      </c>
      <c r="K257" s="340"/>
      <c r="L257" s="340"/>
      <c r="M257" s="340"/>
      <c r="N257" s="340"/>
      <c r="O257" s="340"/>
      <c r="P257" s="325" t="s">
        <v>82</v>
      </c>
      <c r="Q257" s="325"/>
      <c r="R257" s="325"/>
      <c r="S257" s="325"/>
      <c r="T257" s="325"/>
      <c r="U257" s="325"/>
      <c r="V257" s="325" t="s">
        <v>82</v>
      </c>
      <c r="W257" s="325"/>
      <c r="X257" s="325"/>
      <c r="Y257" s="325"/>
      <c r="Z257" s="325"/>
      <c r="AA257" s="325"/>
      <c r="AB257" s="325" t="s">
        <v>82</v>
      </c>
      <c r="AC257" s="325"/>
      <c r="AD257" s="325"/>
      <c r="AE257" s="325"/>
      <c r="AF257" s="325"/>
      <c r="AG257" s="326"/>
      <c r="AH257" s="8"/>
    </row>
    <row r="258" spans="1:34" ht="27.75" customHeight="1" x14ac:dyDescent="0.25">
      <c r="A258" s="275" t="s">
        <v>100</v>
      </c>
      <c r="B258" s="276"/>
      <c r="C258" s="276"/>
      <c r="D258" s="276"/>
      <c r="E258" s="276"/>
      <c r="F258" s="276"/>
      <c r="G258" s="276"/>
      <c r="H258" s="276"/>
      <c r="I258" s="276"/>
      <c r="J258" s="327" t="s">
        <v>101</v>
      </c>
      <c r="K258" s="327"/>
      <c r="L258" s="327"/>
      <c r="M258" s="327"/>
      <c r="N258" s="327"/>
      <c r="O258" s="327"/>
      <c r="P258" s="328" t="s">
        <v>101</v>
      </c>
      <c r="Q258" s="329"/>
      <c r="R258" s="329"/>
      <c r="S258" s="329"/>
      <c r="T258" s="329"/>
      <c r="U258" s="330"/>
      <c r="V258" s="328" t="s">
        <v>101</v>
      </c>
      <c r="W258" s="329"/>
      <c r="X258" s="329"/>
      <c r="Y258" s="329"/>
      <c r="Z258" s="329"/>
      <c r="AA258" s="330"/>
      <c r="AB258" s="328" t="s">
        <v>101</v>
      </c>
      <c r="AC258" s="329"/>
      <c r="AD258" s="329"/>
      <c r="AE258" s="329"/>
      <c r="AF258" s="329"/>
      <c r="AG258" s="331"/>
      <c r="AH258" s="8"/>
    </row>
    <row r="259" spans="1:34" ht="27.75" customHeight="1" x14ac:dyDescent="0.25">
      <c r="A259" s="204" t="s">
        <v>102</v>
      </c>
      <c r="B259" s="205"/>
      <c r="C259" s="205"/>
      <c r="D259" s="205"/>
      <c r="E259" s="205"/>
      <c r="F259" s="205"/>
      <c r="G259" s="205"/>
      <c r="H259" s="205"/>
      <c r="I259" s="205"/>
      <c r="J259" s="327" t="s">
        <v>101</v>
      </c>
      <c r="K259" s="327"/>
      <c r="L259" s="327"/>
      <c r="M259" s="327"/>
      <c r="N259" s="327"/>
      <c r="O259" s="327"/>
      <c r="P259" s="328" t="s">
        <v>101</v>
      </c>
      <c r="Q259" s="329"/>
      <c r="R259" s="329"/>
      <c r="S259" s="329"/>
      <c r="T259" s="329"/>
      <c r="U259" s="330"/>
      <c r="V259" s="328" t="s">
        <v>101</v>
      </c>
      <c r="W259" s="329"/>
      <c r="X259" s="329"/>
      <c r="Y259" s="329"/>
      <c r="Z259" s="329"/>
      <c r="AA259" s="330"/>
      <c r="AB259" s="328" t="s">
        <v>101</v>
      </c>
      <c r="AC259" s="329"/>
      <c r="AD259" s="329"/>
      <c r="AE259" s="329"/>
      <c r="AF259" s="329"/>
      <c r="AG259" s="331"/>
      <c r="AH259" s="8"/>
    </row>
    <row r="260" spans="1:34" ht="27.75" customHeight="1" x14ac:dyDescent="0.25">
      <c r="A260" s="275" t="s">
        <v>103</v>
      </c>
      <c r="B260" s="276"/>
      <c r="C260" s="276"/>
      <c r="D260" s="276"/>
      <c r="E260" s="276"/>
      <c r="F260" s="276"/>
      <c r="G260" s="276"/>
      <c r="H260" s="276"/>
      <c r="I260" s="276"/>
      <c r="J260" s="327" t="s">
        <v>101</v>
      </c>
      <c r="K260" s="327"/>
      <c r="L260" s="327"/>
      <c r="M260" s="327"/>
      <c r="N260" s="327"/>
      <c r="O260" s="327"/>
      <c r="P260" s="328" t="s">
        <v>101</v>
      </c>
      <c r="Q260" s="329"/>
      <c r="R260" s="329"/>
      <c r="S260" s="329"/>
      <c r="T260" s="329"/>
      <c r="U260" s="330"/>
      <c r="V260" s="328" t="s">
        <v>101</v>
      </c>
      <c r="W260" s="329"/>
      <c r="X260" s="329"/>
      <c r="Y260" s="329"/>
      <c r="Z260" s="329"/>
      <c r="AA260" s="330"/>
      <c r="AB260" s="328" t="s">
        <v>101</v>
      </c>
      <c r="AC260" s="329"/>
      <c r="AD260" s="329"/>
      <c r="AE260" s="329"/>
      <c r="AF260" s="329"/>
      <c r="AG260" s="331"/>
      <c r="AH260" s="75"/>
    </row>
    <row r="261" spans="1:34" ht="18.75" customHeight="1" x14ac:dyDescent="0.25">
      <c r="A261" s="204" t="s">
        <v>104</v>
      </c>
      <c r="B261" s="205"/>
      <c r="C261" s="205"/>
      <c r="D261" s="205"/>
      <c r="E261" s="205"/>
      <c r="F261" s="205"/>
      <c r="G261" s="205"/>
      <c r="H261" s="205"/>
      <c r="I261" s="205"/>
      <c r="J261" s="332">
        <v>0.01</v>
      </c>
      <c r="K261" s="332"/>
      <c r="L261" s="332"/>
      <c r="M261" s="332"/>
      <c r="N261" s="332"/>
      <c r="O261" s="332"/>
      <c r="P261" s="332">
        <v>0.01</v>
      </c>
      <c r="Q261" s="332"/>
      <c r="R261" s="332"/>
      <c r="S261" s="332"/>
      <c r="T261" s="332"/>
      <c r="U261" s="332"/>
      <c r="V261" s="332">
        <v>0.01</v>
      </c>
      <c r="W261" s="332"/>
      <c r="X261" s="332"/>
      <c r="Y261" s="332"/>
      <c r="Z261" s="332"/>
      <c r="AA261" s="332"/>
      <c r="AB261" s="332">
        <v>0.01</v>
      </c>
      <c r="AC261" s="332"/>
      <c r="AD261" s="332"/>
      <c r="AE261" s="332"/>
      <c r="AF261" s="332"/>
      <c r="AG261" s="339"/>
      <c r="AH261" s="72"/>
    </row>
    <row r="262" spans="1:34" ht="27.75" customHeight="1" x14ac:dyDescent="0.25">
      <c r="A262" s="204" t="s">
        <v>105</v>
      </c>
      <c r="B262" s="205"/>
      <c r="C262" s="205"/>
      <c r="D262" s="205"/>
      <c r="E262" s="205"/>
      <c r="F262" s="205"/>
      <c r="G262" s="205"/>
      <c r="H262" s="205"/>
      <c r="I262" s="205"/>
      <c r="J262" s="337"/>
      <c r="K262" s="337"/>
      <c r="L262" s="337"/>
      <c r="M262" s="337"/>
      <c r="N262" s="337"/>
      <c r="O262" s="337"/>
      <c r="P262" s="337"/>
      <c r="Q262" s="337"/>
      <c r="R262" s="337"/>
      <c r="S262" s="337"/>
      <c r="T262" s="337"/>
      <c r="U262" s="337"/>
      <c r="V262" s="337"/>
      <c r="W262" s="337"/>
      <c r="X262" s="337"/>
      <c r="Y262" s="337"/>
      <c r="Z262" s="337"/>
      <c r="AA262" s="337"/>
      <c r="AB262" s="337"/>
      <c r="AC262" s="337"/>
      <c r="AD262" s="337"/>
      <c r="AE262" s="337"/>
      <c r="AF262" s="337"/>
      <c r="AG262" s="338"/>
      <c r="AH262" s="74"/>
    </row>
    <row r="263" spans="1:34" ht="20.25" customHeight="1" x14ac:dyDescent="0.25">
      <c r="A263" s="204" t="s">
        <v>106</v>
      </c>
      <c r="B263" s="205"/>
      <c r="C263" s="205"/>
      <c r="D263" s="205"/>
      <c r="E263" s="205"/>
      <c r="F263" s="205"/>
      <c r="G263" s="205"/>
      <c r="H263" s="205"/>
      <c r="I263" s="205"/>
      <c r="J263" s="337"/>
      <c r="K263" s="337"/>
      <c r="L263" s="337"/>
      <c r="M263" s="337"/>
      <c r="N263" s="337"/>
      <c r="O263" s="337"/>
      <c r="P263" s="337"/>
      <c r="Q263" s="337"/>
      <c r="R263" s="337"/>
      <c r="S263" s="337"/>
      <c r="T263" s="337"/>
      <c r="U263" s="337"/>
      <c r="V263" s="337"/>
      <c r="W263" s="337"/>
      <c r="X263" s="337"/>
      <c r="Y263" s="337"/>
      <c r="Z263" s="337"/>
      <c r="AA263" s="337"/>
      <c r="AB263" s="337"/>
      <c r="AC263" s="337"/>
      <c r="AD263" s="337"/>
      <c r="AE263" s="337"/>
      <c r="AF263" s="337"/>
      <c r="AG263" s="338"/>
      <c r="AH263" s="74"/>
    </row>
    <row r="264" spans="1:34" ht="27.75" customHeight="1" thickBot="1" x14ac:dyDescent="0.3">
      <c r="A264" s="230" t="s">
        <v>99</v>
      </c>
      <c r="B264" s="231"/>
      <c r="C264" s="231"/>
      <c r="D264" s="231"/>
      <c r="E264" s="231"/>
      <c r="F264" s="231"/>
      <c r="G264" s="231"/>
      <c r="H264" s="231"/>
      <c r="I264" s="231"/>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c r="AG264" s="336"/>
      <c r="AH264" s="74"/>
    </row>
    <row r="265" spans="1:34" ht="20.25" customHeight="1" thickBot="1" x14ac:dyDescent="0.3">
      <c r="A265" s="481" t="s">
        <v>176</v>
      </c>
      <c r="B265" s="482"/>
      <c r="C265" s="482"/>
      <c r="D265" s="482"/>
      <c r="E265" s="482"/>
      <c r="F265" s="482"/>
      <c r="G265" s="482"/>
      <c r="H265" s="482"/>
      <c r="I265" s="482"/>
      <c r="J265" s="482"/>
      <c r="K265" s="482"/>
      <c r="L265" s="482"/>
      <c r="M265" s="482"/>
      <c r="N265" s="482"/>
      <c r="O265" s="482"/>
      <c r="P265" s="482"/>
      <c r="Q265" s="482"/>
      <c r="R265" s="482"/>
      <c r="S265" s="482"/>
      <c r="T265" s="482"/>
      <c r="U265" s="482"/>
      <c r="V265" s="482"/>
      <c r="W265" s="482"/>
      <c r="X265" s="482"/>
      <c r="Y265" s="482"/>
      <c r="Z265" s="482"/>
      <c r="AA265" s="482"/>
      <c r="AB265" s="482"/>
      <c r="AC265" s="482"/>
      <c r="AD265" s="482"/>
      <c r="AE265" s="482"/>
      <c r="AF265" s="482"/>
      <c r="AG265" s="483"/>
      <c r="AH265" s="72"/>
    </row>
    <row r="266" spans="1:34" ht="5.0999999999999996" customHeight="1" thickBot="1" x14ac:dyDescent="0.3">
      <c r="A266" s="319"/>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1"/>
      <c r="AH266" s="74"/>
    </row>
    <row r="267" spans="1:34" ht="23.25" customHeight="1" x14ac:dyDescent="0.25">
      <c r="A267" s="341" t="s">
        <v>107</v>
      </c>
      <c r="B267" s="254"/>
      <c r="C267" s="254"/>
      <c r="D267" s="254"/>
      <c r="E267" s="254"/>
      <c r="F267" s="254"/>
      <c r="G267" s="254"/>
      <c r="H267" s="254"/>
      <c r="I267" s="254"/>
      <c r="J267" s="325" t="s">
        <v>82</v>
      </c>
      <c r="K267" s="325"/>
      <c r="L267" s="325"/>
      <c r="M267" s="325"/>
      <c r="N267" s="325"/>
      <c r="O267" s="325"/>
      <c r="P267" s="325" t="s">
        <v>82</v>
      </c>
      <c r="Q267" s="325"/>
      <c r="R267" s="325"/>
      <c r="S267" s="325"/>
      <c r="T267" s="325"/>
      <c r="U267" s="325"/>
      <c r="V267" s="325" t="s">
        <v>82</v>
      </c>
      <c r="W267" s="325"/>
      <c r="X267" s="325"/>
      <c r="Y267" s="325"/>
      <c r="Z267" s="325"/>
      <c r="AA267" s="325"/>
      <c r="AB267" s="325" t="s">
        <v>82</v>
      </c>
      <c r="AC267" s="325"/>
      <c r="AD267" s="325"/>
      <c r="AE267" s="325"/>
      <c r="AF267" s="325"/>
      <c r="AG267" s="326"/>
      <c r="AH267" s="74"/>
    </row>
    <row r="268" spans="1:34" ht="44.25" customHeight="1" x14ac:dyDescent="0.25">
      <c r="A268" s="342" t="s">
        <v>108</v>
      </c>
      <c r="B268" s="343"/>
      <c r="C268" s="343"/>
      <c r="D268" s="343"/>
      <c r="E268" s="343"/>
      <c r="F268" s="343"/>
      <c r="G268" s="343"/>
      <c r="H268" s="343"/>
      <c r="I268" s="343"/>
      <c r="J268" s="337"/>
      <c r="K268" s="337"/>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8"/>
      <c r="AH268" s="74"/>
    </row>
    <row r="269" spans="1:34" ht="29.25" customHeight="1" thickBot="1" x14ac:dyDescent="0.3">
      <c r="A269" s="230" t="s">
        <v>99</v>
      </c>
      <c r="B269" s="231"/>
      <c r="C269" s="231"/>
      <c r="D269" s="231"/>
      <c r="E269" s="231"/>
      <c r="F269" s="231"/>
      <c r="G269" s="231"/>
      <c r="H269" s="231"/>
      <c r="I269" s="231"/>
      <c r="J269" s="335"/>
      <c r="K269" s="335"/>
      <c r="L269" s="335"/>
      <c r="M269" s="335"/>
      <c r="N269" s="335"/>
      <c r="O269" s="335"/>
      <c r="P269" s="335"/>
      <c r="Q269" s="335"/>
      <c r="R269" s="335"/>
      <c r="S269" s="335"/>
      <c r="T269" s="335"/>
      <c r="U269" s="335"/>
      <c r="V269" s="335"/>
      <c r="W269" s="335"/>
      <c r="X269" s="335"/>
      <c r="Y269" s="335"/>
      <c r="Z269" s="335"/>
      <c r="AA269" s="335"/>
      <c r="AB269" s="335"/>
      <c r="AC269" s="335"/>
      <c r="AD269" s="335"/>
      <c r="AE269" s="335"/>
      <c r="AF269" s="335"/>
      <c r="AG269" s="336"/>
      <c r="AH269" s="72"/>
    </row>
    <row r="270" spans="1:34" ht="4.5" customHeight="1" thickBot="1" x14ac:dyDescent="0.3">
      <c r="A270" s="250"/>
      <c r="B270" s="251"/>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c r="AG270" s="252"/>
      <c r="AH270" s="76"/>
    </row>
    <row r="271" spans="1:34" ht="23.25" customHeight="1" x14ac:dyDescent="0.25">
      <c r="A271" s="341" t="s">
        <v>107</v>
      </c>
      <c r="B271" s="254"/>
      <c r="C271" s="254"/>
      <c r="D271" s="254"/>
      <c r="E271" s="254"/>
      <c r="F271" s="254"/>
      <c r="G271" s="254"/>
      <c r="H271" s="254"/>
      <c r="I271" s="254"/>
      <c r="J271" s="325" t="s">
        <v>82</v>
      </c>
      <c r="K271" s="325"/>
      <c r="L271" s="325"/>
      <c r="M271" s="325"/>
      <c r="N271" s="325"/>
      <c r="O271" s="325"/>
      <c r="P271" s="325" t="s">
        <v>82</v>
      </c>
      <c r="Q271" s="325"/>
      <c r="R271" s="325"/>
      <c r="S271" s="325"/>
      <c r="T271" s="325"/>
      <c r="U271" s="325"/>
      <c r="V271" s="325" t="s">
        <v>82</v>
      </c>
      <c r="W271" s="325"/>
      <c r="X271" s="325"/>
      <c r="Y271" s="325"/>
      <c r="Z271" s="325"/>
      <c r="AA271" s="325"/>
      <c r="AB271" s="325" t="s">
        <v>82</v>
      </c>
      <c r="AC271" s="325"/>
      <c r="AD271" s="325"/>
      <c r="AE271" s="325"/>
      <c r="AF271" s="325"/>
      <c r="AG271" s="326"/>
      <c r="AH271" s="76"/>
    </row>
    <row r="272" spans="1:34" ht="44.25" customHeight="1" x14ac:dyDescent="0.25">
      <c r="A272" s="342" t="s">
        <v>108</v>
      </c>
      <c r="B272" s="343"/>
      <c r="C272" s="343"/>
      <c r="D272" s="343"/>
      <c r="E272" s="343"/>
      <c r="F272" s="343"/>
      <c r="G272" s="343"/>
      <c r="H272" s="343"/>
      <c r="I272" s="343"/>
      <c r="J272" s="337"/>
      <c r="K272" s="337"/>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8"/>
      <c r="AH272" s="76"/>
    </row>
    <row r="273" spans="1:36" ht="29.25" customHeight="1" thickBot="1" x14ac:dyDescent="0.3">
      <c r="A273" s="230" t="s">
        <v>99</v>
      </c>
      <c r="B273" s="231"/>
      <c r="C273" s="231"/>
      <c r="D273" s="231"/>
      <c r="E273" s="231"/>
      <c r="F273" s="231"/>
      <c r="G273" s="231"/>
      <c r="H273" s="231"/>
      <c r="I273" s="231"/>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c r="AG273" s="336"/>
      <c r="AH273" s="72"/>
    </row>
    <row r="274" spans="1:36" ht="4.5" customHeight="1" thickBot="1" x14ac:dyDescent="0.3">
      <c r="A274" s="344"/>
      <c r="B274" s="345"/>
      <c r="C274" s="345"/>
      <c r="D274" s="345"/>
      <c r="E274" s="345"/>
      <c r="F274" s="345"/>
      <c r="G274" s="345"/>
      <c r="H274" s="345"/>
      <c r="I274" s="345"/>
      <c r="J274" s="345"/>
      <c r="K274" s="345"/>
      <c r="L274" s="345"/>
      <c r="M274" s="345"/>
      <c r="N274" s="345"/>
      <c r="O274" s="345"/>
      <c r="P274" s="345"/>
      <c r="Q274" s="345"/>
      <c r="R274" s="345"/>
      <c r="S274" s="345"/>
      <c r="T274" s="345"/>
      <c r="U274" s="345"/>
      <c r="V274" s="345"/>
      <c r="W274" s="345"/>
      <c r="X274" s="345"/>
      <c r="Y274" s="345"/>
      <c r="Z274" s="345"/>
      <c r="AA274" s="345"/>
      <c r="AB274" s="345"/>
      <c r="AC274" s="345"/>
      <c r="AD274" s="345"/>
      <c r="AE274" s="345"/>
      <c r="AF274" s="345"/>
      <c r="AG274" s="346"/>
      <c r="AH274" s="72"/>
    </row>
    <row r="275" spans="1:36" ht="23.25" customHeight="1" x14ac:dyDescent="0.25">
      <c r="A275" s="341" t="s">
        <v>107</v>
      </c>
      <c r="B275" s="254"/>
      <c r="C275" s="254"/>
      <c r="D275" s="254"/>
      <c r="E275" s="254"/>
      <c r="F275" s="254"/>
      <c r="G275" s="254"/>
      <c r="H275" s="254"/>
      <c r="I275" s="254"/>
      <c r="J275" s="325" t="s">
        <v>82</v>
      </c>
      <c r="K275" s="325"/>
      <c r="L275" s="325"/>
      <c r="M275" s="325"/>
      <c r="N275" s="325"/>
      <c r="O275" s="325"/>
      <c r="P275" s="325" t="s">
        <v>82</v>
      </c>
      <c r="Q275" s="325"/>
      <c r="R275" s="325"/>
      <c r="S275" s="325"/>
      <c r="T275" s="325"/>
      <c r="U275" s="325"/>
      <c r="V275" s="325" t="s">
        <v>82</v>
      </c>
      <c r="W275" s="325"/>
      <c r="X275" s="325"/>
      <c r="Y275" s="325"/>
      <c r="Z275" s="325"/>
      <c r="AA275" s="325"/>
      <c r="AB275" s="325" t="s">
        <v>82</v>
      </c>
      <c r="AC275" s="325"/>
      <c r="AD275" s="325"/>
      <c r="AE275" s="325"/>
      <c r="AF275" s="325"/>
      <c r="AG275" s="326"/>
      <c r="AH275" s="72"/>
    </row>
    <row r="276" spans="1:36" ht="44.25" customHeight="1" x14ac:dyDescent="0.25">
      <c r="A276" s="342" t="s">
        <v>108</v>
      </c>
      <c r="B276" s="343"/>
      <c r="C276" s="343"/>
      <c r="D276" s="343"/>
      <c r="E276" s="343"/>
      <c r="F276" s="343"/>
      <c r="G276" s="343"/>
      <c r="H276" s="343"/>
      <c r="I276" s="343"/>
      <c r="J276" s="337"/>
      <c r="K276" s="337"/>
      <c r="L276" s="337"/>
      <c r="M276" s="337"/>
      <c r="N276" s="337"/>
      <c r="O276" s="337"/>
      <c r="P276" s="337"/>
      <c r="Q276" s="337"/>
      <c r="R276" s="337"/>
      <c r="S276" s="337"/>
      <c r="T276" s="337"/>
      <c r="U276" s="337"/>
      <c r="V276" s="337"/>
      <c r="W276" s="337"/>
      <c r="X276" s="337"/>
      <c r="Y276" s="337"/>
      <c r="Z276" s="337"/>
      <c r="AA276" s="337"/>
      <c r="AB276" s="337"/>
      <c r="AC276" s="337"/>
      <c r="AD276" s="337"/>
      <c r="AE276" s="337"/>
      <c r="AF276" s="337"/>
      <c r="AG276" s="338"/>
    </row>
    <row r="277" spans="1:36" ht="29.25" customHeight="1" thickBot="1" x14ac:dyDescent="0.3">
      <c r="A277" s="230" t="s">
        <v>99</v>
      </c>
      <c r="B277" s="231"/>
      <c r="C277" s="231"/>
      <c r="D277" s="231"/>
      <c r="E277" s="231"/>
      <c r="F277" s="231"/>
      <c r="G277" s="231"/>
      <c r="H277" s="231"/>
      <c r="I277" s="231"/>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c r="AG277" s="336"/>
      <c r="AH277" s="77"/>
      <c r="AI277" s="174" t="s">
        <v>38</v>
      </c>
      <c r="AJ277" s="174"/>
    </row>
    <row r="278" spans="1:36" ht="20.100000000000001" customHeight="1" x14ac:dyDescent="0.25">
      <c r="A278" s="351" t="s">
        <v>147</v>
      </c>
      <c r="B278" s="352"/>
      <c r="C278" s="352"/>
      <c r="D278" s="352"/>
      <c r="E278" s="352"/>
      <c r="F278" s="352"/>
      <c r="G278" s="352"/>
      <c r="H278" s="352"/>
      <c r="I278" s="352"/>
      <c r="J278" s="352"/>
      <c r="K278" s="352"/>
      <c r="L278" s="352"/>
      <c r="M278" s="352"/>
      <c r="N278" s="352"/>
      <c r="O278" s="352"/>
      <c r="P278" s="352"/>
      <c r="Q278" s="352"/>
      <c r="R278" s="352"/>
      <c r="S278" s="352"/>
      <c r="T278" s="352"/>
      <c r="U278" s="352"/>
      <c r="V278" s="352"/>
      <c r="W278" s="352"/>
      <c r="X278" s="352"/>
      <c r="Y278" s="352"/>
      <c r="Z278" s="352"/>
      <c r="AA278" s="352"/>
      <c r="AB278" s="352"/>
      <c r="AC278" s="352"/>
      <c r="AD278" s="352"/>
      <c r="AE278" s="352"/>
      <c r="AF278" s="352"/>
      <c r="AG278" s="353"/>
      <c r="AH278" s="77"/>
    </row>
    <row r="279" spans="1:36" ht="4.5" customHeight="1" thickBot="1" x14ac:dyDescent="0.3">
      <c r="A279" s="354"/>
      <c r="B279" s="355"/>
      <c r="C279" s="355"/>
      <c r="D279" s="355"/>
      <c r="E279" s="355"/>
      <c r="F279" s="355"/>
      <c r="G279" s="355"/>
      <c r="H279" s="355"/>
      <c r="I279" s="355"/>
      <c r="J279" s="355"/>
      <c r="K279" s="355"/>
      <c r="L279" s="355"/>
      <c r="M279" s="355"/>
      <c r="N279" s="355"/>
      <c r="O279" s="355"/>
      <c r="P279" s="355"/>
      <c r="Q279" s="355"/>
      <c r="R279" s="355"/>
      <c r="S279" s="355"/>
      <c r="T279" s="355"/>
      <c r="U279" s="355"/>
      <c r="V279" s="355"/>
      <c r="W279" s="355"/>
      <c r="X279" s="355"/>
      <c r="Y279" s="355"/>
      <c r="Z279" s="355"/>
      <c r="AA279" s="355"/>
      <c r="AB279" s="355"/>
      <c r="AC279" s="355"/>
      <c r="AD279" s="355"/>
      <c r="AE279" s="355"/>
      <c r="AF279" s="355"/>
      <c r="AG279" s="356"/>
      <c r="AH279" s="55"/>
    </row>
    <row r="280" spans="1:36" ht="20.100000000000001" customHeight="1" thickBot="1" x14ac:dyDescent="0.3">
      <c r="A280" s="357" t="s">
        <v>109</v>
      </c>
      <c r="B280" s="358"/>
      <c r="C280" s="358"/>
      <c r="D280" s="358"/>
      <c r="E280" s="358"/>
      <c r="F280" s="358"/>
      <c r="G280" s="358"/>
      <c r="H280" s="358"/>
      <c r="I280" s="358"/>
      <c r="J280" s="358"/>
      <c r="K280" s="358"/>
      <c r="L280" s="358"/>
      <c r="M280" s="358"/>
      <c r="N280" s="358"/>
      <c r="O280" s="358"/>
      <c r="P280" s="358"/>
      <c r="Q280" s="358"/>
      <c r="R280" s="358"/>
      <c r="S280" s="358"/>
      <c r="T280" s="358"/>
      <c r="U280" s="358"/>
      <c r="V280" s="358"/>
      <c r="W280" s="358"/>
      <c r="X280" s="358"/>
      <c r="Y280" s="358"/>
      <c r="Z280" s="358"/>
      <c r="AA280" s="358"/>
      <c r="AB280" s="358"/>
      <c r="AC280" s="358"/>
      <c r="AD280" s="358"/>
      <c r="AE280" s="358"/>
      <c r="AF280" s="358"/>
      <c r="AG280" s="359"/>
      <c r="AH280" s="55"/>
    </row>
    <row r="281" spans="1:36" ht="18.75" customHeight="1" x14ac:dyDescent="0.25">
      <c r="A281" s="360" t="s">
        <v>110</v>
      </c>
      <c r="B281" s="361"/>
      <c r="C281" s="362" t="s">
        <v>111</v>
      </c>
      <c r="D281" s="361"/>
      <c r="E281" s="361"/>
      <c r="F281" s="362" t="s">
        <v>112</v>
      </c>
      <c r="G281" s="361"/>
      <c r="H281" s="363"/>
      <c r="I281" s="154" t="s">
        <v>110</v>
      </c>
      <c r="J281" s="155"/>
      <c r="K281" s="158" t="s">
        <v>111</v>
      </c>
      <c r="L281" s="155"/>
      <c r="M281" s="155"/>
      <c r="N281" s="158" t="s">
        <v>112</v>
      </c>
      <c r="O281" s="155"/>
      <c r="P281" s="347"/>
      <c r="Q281" s="154" t="s">
        <v>110</v>
      </c>
      <c r="R281" s="155"/>
      <c r="S281" s="158" t="s">
        <v>111</v>
      </c>
      <c r="T281" s="155"/>
      <c r="U281" s="155"/>
      <c r="V281" s="158" t="s">
        <v>112</v>
      </c>
      <c r="W281" s="155"/>
      <c r="X281" s="347"/>
      <c r="Y281" s="348" t="s">
        <v>110</v>
      </c>
      <c r="Z281" s="349"/>
      <c r="AA281" s="349"/>
      <c r="AB281" s="349" t="s">
        <v>111</v>
      </c>
      <c r="AC281" s="349"/>
      <c r="AD281" s="349"/>
      <c r="AE281" s="349" t="s">
        <v>112</v>
      </c>
      <c r="AF281" s="349"/>
      <c r="AG281" s="350"/>
      <c r="AH281" s="55"/>
    </row>
    <row r="282" spans="1:36" ht="13.5" customHeight="1" x14ac:dyDescent="0.25">
      <c r="A282" s="364"/>
      <c r="B282" s="365"/>
      <c r="C282" s="365"/>
      <c r="D282" s="365"/>
      <c r="E282" s="365"/>
      <c r="F282" s="365"/>
      <c r="G282" s="365"/>
      <c r="H282" s="366"/>
      <c r="I282" s="364"/>
      <c r="J282" s="365"/>
      <c r="K282" s="365"/>
      <c r="L282" s="365"/>
      <c r="M282" s="365"/>
      <c r="N282" s="365"/>
      <c r="O282" s="365"/>
      <c r="P282" s="366"/>
      <c r="Q282" s="364"/>
      <c r="R282" s="365"/>
      <c r="S282" s="365"/>
      <c r="T282" s="365"/>
      <c r="U282" s="365"/>
      <c r="V282" s="365"/>
      <c r="W282" s="365"/>
      <c r="X282" s="366"/>
      <c r="Y282" s="367"/>
      <c r="Z282" s="368"/>
      <c r="AA282" s="368"/>
      <c r="AB282" s="368"/>
      <c r="AC282" s="368"/>
      <c r="AD282" s="368"/>
      <c r="AE282" s="368"/>
      <c r="AF282" s="368"/>
      <c r="AG282" s="369"/>
      <c r="AH282" s="72"/>
    </row>
    <row r="283" spans="1:36" ht="13.5" customHeight="1" x14ac:dyDescent="0.25">
      <c r="A283" s="370"/>
      <c r="B283" s="371"/>
      <c r="C283" s="371"/>
      <c r="D283" s="371"/>
      <c r="E283" s="371"/>
      <c r="F283" s="371"/>
      <c r="G283" s="371"/>
      <c r="H283" s="372"/>
      <c r="I283" s="370"/>
      <c r="J283" s="371"/>
      <c r="K283" s="371"/>
      <c r="L283" s="371"/>
      <c r="M283" s="371"/>
      <c r="N283" s="371"/>
      <c r="O283" s="371"/>
      <c r="P283" s="372"/>
      <c r="Q283" s="370"/>
      <c r="R283" s="371"/>
      <c r="S283" s="371"/>
      <c r="T283" s="371"/>
      <c r="U283" s="371"/>
      <c r="V283" s="371"/>
      <c r="W283" s="371"/>
      <c r="X283" s="372"/>
      <c r="Y283" s="373"/>
      <c r="Z283" s="374"/>
      <c r="AA283" s="374"/>
      <c r="AB283" s="374"/>
      <c r="AC283" s="374"/>
      <c r="AD283" s="374"/>
      <c r="AE283" s="374"/>
      <c r="AF283" s="374"/>
      <c r="AG283" s="375"/>
      <c r="AH283" s="72"/>
    </row>
    <row r="284" spans="1:36" ht="13.5" customHeight="1" x14ac:dyDescent="0.25">
      <c r="A284" s="370"/>
      <c r="B284" s="371"/>
      <c r="C284" s="371"/>
      <c r="D284" s="371"/>
      <c r="E284" s="371"/>
      <c r="F284" s="371"/>
      <c r="G284" s="371"/>
      <c r="H284" s="372"/>
      <c r="I284" s="370"/>
      <c r="J284" s="371"/>
      <c r="K284" s="371"/>
      <c r="L284" s="371"/>
      <c r="M284" s="371"/>
      <c r="N284" s="371"/>
      <c r="O284" s="371"/>
      <c r="P284" s="372"/>
      <c r="Q284" s="370"/>
      <c r="R284" s="371"/>
      <c r="S284" s="371"/>
      <c r="T284" s="371"/>
      <c r="U284" s="371"/>
      <c r="V284" s="371"/>
      <c r="W284" s="371"/>
      <c r="X284" s="372"/>
      <c r="Y284" s="373"/>
      <c r="Z284" s="374"/>
      <c r="AA284" s="374"/>
      <c r="AB284" s="374"/>
      <c r="AC284" s="374"/>
      <c r="AD284" s="374"/>
      <c r="AE284" s="374"/>
      <c r="AF284" s="374"/>
      <c r="AG284" s="375"/>
      <c r="AH284" s="72"/>
    </row>
    <row r="285" spans="1:36" ht="13.5" customHeight="1" thickBot="1" x14ac:dyDescent="0.3">
      <c r="A285" s="376"/>
      <c r="B285" s="377"/>
      <c r="C285" s="377"/>
      <c r="D285" s="377"/>
      <c r="E285" s="377"/>
      <c r="F285" s="377"/>
      <c r="G285" s="377"/>
      <c r="H285" s="378"/>
      <c r="I285" s="376"/>
      <c r="J285" s="377"/>
      <c r="K285" s="377"/>
      <c r="L285" s="377"/>
      <c r="M285" s="377"/>
      <c r="N285" s="377"/>
      <c r="O285" s="377"/>
      <c r="P285" s="378"/>
      <c r="Q285" s="376"/>
      <c r="R285" s="377"/>
      <c r="S285" s="377"/>
      <c r="T285" s="377"/>
      <c r="U285" s="377"/>
      <c r="V285" s="377"/>
      <c r="W285" s="377"/>
      <c r="X285" s="378"/>
      <c r="Y285" s="379"/>
      <c r="Z285" s="380"/>
      <c r="AA285" s="380"/>
      <c r="AB285" s="380"/>
      <c r="AC285" s="380"/>
      <c r="AD285" s="380"/>
      <c r="AE285" s="380"/>
      <c r="AF285" s="380"/>
      <c r="AG285" s="381"/>
      <c r="AH285" s="72"/>
    </row>
    <row r="286" spans="1:36" ht="30" customHeight="1" x14ac:dyDescent="0.25">
      <c r="A286" s="386" t="s">
        <v>148</v>
      </c>
      <c r="B286" s="387"/>
      <c r="C286" s="387"/>
      <c r="D286" s="387"/>
      <c r="E286" s="387"/>
      <c r="F286" s="387"/>
      <c r="G286" s="387"/>
      <c r="H286" s="387"/>
      <c r="I286" s="387"/>
      <c r="J286" s="387"/>
      <c r="K286" s="387"/>
      <c r="L286" s="387"/>
      <c r="M286" s="387"/>
      <c r="N286" s="387"/>
      <c r="O286" s="387"/>
      <c r="P286" s="387"/>
      <c r="Q286" s="387"/>
      <c r="R286" s="387"/>
      <c r="S286" s="387"/>
      <c r="T286" s="387"/>
      <c r="U286" s="387"/>
      <c r="V286" s="387"/>
      <c r="W286" s="387"/>
      <c r="X286" s="387"/>
      <c r="Y286" s="387"/>
      <c r="Z286" s="387"/>
      <c r="AA286" s="387"/>
      <c r="AB286" s="387"/>
      <c r="AC286" s="387"/>
      <c r="AD286" s="387"/>
      <c r="AE286" s="387"/>
      <c r="AF286" s="387"/>
      <c r="AG286" s="388"/>
      <c r="AH286" s="7"/>
    </row>
    <row r="287" spans="1:36" ht="15" customHeight="1" thickBot="1" x14ac:dyDescent="0.3">
      <c r="A287" s="389" t="s">
        <v>113</v>
      </c>
      <c r="B287" s="390"/>
      <c r="C287" s="390"/>
      <c r="D287" s="390"/>
      <c r="E287" s="390"/>
      <c r="F287" s="390"/>
      <c r="G287" s="390"/>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90"/>
      <c r="AE287" s="390"/>
      <c r="AF287" s="390"/>
      <c r="AG287" s="391"/>
      <c r="AH287" s="7"/>
    </row>
    <row r="288" spans="1:36" ht="4.5" customHeight="1" thickBot="1" x14ac:dyDescent="0.3">
      <c r="A288" s="392"/>
      <c r="B288" s="393"/>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c r="AG288" s="394"/>
      <c r="AH288" s="7"/>
    </row>
    <row r="289" spans="1:36" ht="20.100000000000001" customHeight="1" thickBot="1" x14ac:dyDescent="0.3">
      <c r="A289" s="395" t="s">
        <v>114</v>
      </c>
      <c r="B289" s="396"/>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c r="AG289" s="397"/>
      <c r="AH289" s="7"/>
    </row>
    <row r="290" spans="1:36" ht="18.75" customHeight="1" x14ac:dyDescent="0.25">
      <c r="A290" s="398" t="s">
        <v>110</v>
      </c>
      <c r="B290" s="399"/>
      <c r="C290" s="399" t="s">
        <v>111</v>
      </c>
      <c r="D290" s="399"/>
      <c r="E290" s="399"/>
      <c r="F290" s="399" t="s">
        <v>112</v>
      </c>
      <c r="G290" s="399"/>
      <c r="H290" s="399"/>
      <c r="I290" s="399" t="s">
        <v>149</v>
      </c>
      <c r="J290" s="399"/>
      <c r="K290" s="399"/>
      <c r="L290" s="399"/>
      <c r="M290" s="399"/>
      <c r="N290" s="399"/>
      <c r="O290" s="399"/>
      <c r="P290" s="399"/>
      <c r="Q290" s="400"/>
      <c r="R290" s="398" t="s">
        <v>110</v>
      </c>
      <c r="S290" s="399"/>
      <c r="T290" s="399" t="s">
        <v>111</v>
      </c>
      <c r="U290" s="399"/>
      <c r="V290" s="399"/>
      <c r="W290" s="399" t="s">
        <v>112</v>
      </c>
      <c r="X290" s="399"/>
      <c r="Y290" s="399"/>
      <c r="Z290" s="399" t="s">
        <v>149</v>
      </c>
      <c r="AA290" s="399"/>
      <c r="AB290" s="399"/>
      <c r="AC290" s="399"/>
      <c r="AD290" s="399"/>
      <c r="AE290" s="399"/>
      <c r="AF290" s="399"/>
      <c r="AG290" s="400"/>
      <c r="AH290" s="55"/>
    </row>
    <row r="291" spans="1:36" s="103" customFormat="1" ht="17.25" customHeight="1" x14ac:dyDescent="0.25">
      <c r="A291" s="385"/>
      <c r="B291" s="382"/>
      <c r="C291" s="382"/>
      <c r="D291" s="382"/>
      <c r="E291" s="382"/>
      <c r="F291" s="382"/>
      <c r="G291" s="382"/>
      <c r="H291" s="382"/>
      <c r="I291" s="383" t="s">
        <v>150</v>
      </c>
      <c r="J291" s="383"/>
      <c r="K291" s="383"/>
      <c r="L291" s="383" t="s">
        <v>151</v>
      </c>
      <c r="M291" s="383"/>
      <c r="N291" s="383"/>
      <c r="O291" s="383" t="s">
        <v>152</v>
      </c>
      <c r="P291" s="383"/>
      <c r="Q291" s="384"/>
      <c r="R291" s="385"/>
      <c r="S291" s="382"/>
      <c r="T291" s="382"/>
      <c r="U291" s="382"/>
      <c r="V291" s="382"/>
      <c r="W291" s="382"/>
      <c r="X291" s="382"/>
      <c r="Y291" s="382"/>
      <c r="Z291" s="383" t="s">
        <v>150</v>
      </c>
      <c r="AA291" s="383"/>
      <c r="AB291" s="383" t="s">
        <v>151</v>
      </c>
      <c r="AC291" s="383"/>
      <c r="AD291" s="383"/>
      <c r="AE291" s="383" t="s">
        <v>152</v>
      </c>
      <c r="AF291" s="383"/>
      <c r="AG291" s="384"/>
      <c r="AH291" s="72"/>
      <c r="AI291" s="102"/>
      <c r="AJ291" s="102"/>
    </row>
    <row r="292" spans="1:36" s="103" customFormat="1" ht="17.25" customHeight="1" x14ac:dyDescent="0.25">
      <c r="A292" s="385"/>
      <c r="B292" s="382"/>
      <c r="C292" s="382"/>
      <c r="D292" s="382"/>
      <c r="E292" s="382"/>
      <c r="F292" s="382"/>
      <c r="G292" s="382"/>
      <c r="H292" s="382"/>
      <c r="I292" s="383" t="s">
        <v>150</v>
      </c>
      <c r="J292" s="383"/>
      <c r="K292" s="383"/>
      <c r="L292" s="383" t="s">
        <v>151</v>
      </c>
      <c r="M292" s="383"/>
      <c r="N292" s="383"/>
      <c r="O292" s="383" t="s">
        <v>152</v>
      </c>
      <c r="P292" s="383"/>
      <c r="Q292" s="384"/>
      <c r="R292" s="385"/>
      <c r="S292" s="382"/>
      <c r="T292" s="382"/>
      <c r="U292" s="382"/>
      <c r="V292" s="382"/>
      <c r="W292" s="382"/>
      <c r="X292" s="382"/>
      <c r="Y292" s="382"/>
      <c r="Z292" s="383" t="s">
        <v>150</v>
      </c>
      <c r="AA292" s="383"/>
      <c r="AB292" s="383" t="s">
        <v>151</v>
      </c>
      <c r="AC292" s="383"/>
      <c r="AD292" s="383"/>
      <c r="AE292" s="383" t="s">
        <v>152</v>
      </c>
      <c r="AF292" s="383"/>
      <c r="AG292" s="384"/>
      <c r="AH292" s="72"/>
      <c r="AI292" s="102"/>
      <c r="AJ292" s="102"/>
    </row>
    <row r="293" spans="1:36" s="103" customFormat="1" ht="17.25" customHeight="1" thickBot="1" x14ac:dyDescent="0.3">
      <c r="A293" s="414"/>
      <c r="B293" s="415"/>
      <c r="C293" s="415"/>
      <c r="D293" s="415"/>
      <c r="E293" s="415"/>
      <c r="F293" s="415"/>
      <c r="G293" s="415"/>
      <c r="H293" s="415"/>
      <c r="I293" s="412" t="s">
        <v>150</v>
      </c>
      <c r="J293" s="412"/>
      <c r="K293" s="412"/>
      <c r="L293" s="412" t="s">
        <v>151</v>
      </c>
      <c r="M293" s="412"/>
      <c r="N293" s="412"/>
      <c r="O293" s="412" t="s">
        <v>152</v>
      </c>
      <c r="P293" s="412"/>
      <c r="Q293" s="413"/>
      <c r="R293" s="414"/>
      <c r="S293" s="415"/>
      <c r="T293" s="415"/>
      <c r="U293" s="415"/>
      <c r="V293" s="415"/>
      <c r="W293" s="415"/>
      <c r="X293" s="415"/>
      <c r="Y293" s="415"/>
      <c r="Z293" s="412" t="s">
        <v>150</v>
      </c>
      <c r="AA293" s="412"/>
      <c r="AB293" s="412" t="s">
        <v>151</v>
      </c>
      <c r="AC293" s="412"/>
      <c r="AD293" s="412"/>
      <c r="AE293" s="412" t="s">
        <v>152</v>
      </c>
      <c r="AF293" s="412"/>
      <c r="AG293" s="413"/>
      <c r="AH293" s="72"/>
      <c r="AI293" s="102"/>
      <c r="AJ293" s="102"/>
    </row>
    <row r="294" spans="1:36" ht="27.75" customHeight="1" x14ac:dyDescent="0.25">
      <c r="A294" s="386" t="s">
        <v>153</v>
      </c>
      <c r="B294" s="387"/>
      <c r="C294" s="387"/>
      <c r="D294" s="387"/>
      <c r="E294" s="387"/>
      <c r="F294" s="387"/>
      <c r="G294" s="387"/>
      <c r="H294" s="387"/>
      <c r="I294" s="387"/>
      <c r="J294" s="387"/>
      <c r="K294" s="387"/>
      <c r="L294" s="387"/>
      <c r="M294" s="387"/>
      <c r="N294" s="387"/>
      <c r="O294" s="387"/>
      <c r="P294" s="387"/>
      <c r="Q294" s="387"/>
      <c r="R294" s="387"/>
      <c r="S294" s="387"/>
      <c r="T294" s="387"/>
      <c r="U294" s="387"/>
      <c r="V294" s="387"/>
      <c r="W294" s="387"/>
      <c r="X294" s="387"/>
      <c r="Y294" s="387"/>
      <c r="Z294" s="387"/>
      <c r="AA294" s="387"/>
      <c r="AB294" s="387"/>
      <c r="AC294" s="387"/>
      <c r="AD294" s="387"/>
      <c r="AE294" s="387"/>
      <c r="AF294" s="387"/>
      <c r="AG294" s="388"/>
    </row>
    <row r="295" spans="1:36" ht="15" customHeight="1" x14ac:dyDescent="0.25">
      <c r="A295" s="404" t="s">
        <v>115</v>
      </c>
      <c r="B295" s="405"/>
      <c r="C295" s="405"/>
      <c r="D295" s="405"/>
      <c r="E295" s="405"/>
      <c r="F295" s="405"/>
      <c r="G295" s="405"/>
      <c r="H295" s="405"/>
      <c r="I295" s="405"/>
      <c r="J295" s="405"/>
      <c r="K295" s="405"/>
      <c r="L295" s="405"/>
      <c r="M295" s="405"/>
      <c r="N295" s="405"/>
      <c r="O295" s="405"/>
      <c r="P295" s="405"/>
      <c r="Q295" s="405"/>
      <c r="R295" s="405"/>
      <c r="S295" s="405"/>
      <c r="T295" s="405"/>
      <c r="U295" s="405"/>
      <c r="V295" s="405"/>
      <c r="W295" s="405"/>
      <c r="X295" s="405"/>
      <c r="Y295" s="405"/>
      <c r="Z295" s="405"/>
      <c r="AA295" s="405"/>
      <c r="AB295" s="405"/>
      <c r="AC295" s="405"/>
      <c r="AD295" s="405"/>
      <c r="AE295" s="405"/>
      <c r="AF295" s="405"/>
      <c r="AG295" s="406"/>
    </row>
    <row r="296" spans="1:36" ht="15" customHeight="1" thickBot="1" x14ac:dyDescent="0.3">
      <c r="A296" s="407" t="s">
        <v>116</v>
      </c>
      <c r="B296" s="408"/>
      <c r="C296" s="408"/>
      <c r="D296" s="408"/>
      <c r="E296" s="408"/>
      <c r="F296" s="408"/>
      <c r="G296" s="408"/>
      <c r="H296" s="408"/>
      <c r="I296" s="408"/>
      <c r="J296" s="408"/>
      <c r="K296" s="408"/>
      <c r="L296" s="408"/>
      <c r="M296" s="408"/>
      <c r="N296" s="408"/>
      <c r="O296" s="408"/>
      <c r="P296" s="408"/>
      <c r="Q296" s="408"/>
      <c r="R296" s="408"/>
      <c r="S296" s="408"/>
      <c r="T296" s="408"/>
      <c r="U296" s="408"/>
      <c r="V296" s="408"/>
      <c r="W296" s="408"/>
      <c r="X296" s="408"/>
      <c r="Y296" s="408"/>
      <c r="Z296" s="408"/>
      <c r="AA296" s="408"/>
      <c r="AB296" s="408"/>
      <c r="AC296" s="408"/>
      <c r="AD296" s="408"/>
      <c r="AE296" s="408"/>
      <c r="AF296" s="408"/>
      <c r="AG296" s="409"/>
    </row>
    <row r="297" spans="1:36" ht="5.25" customHeight="1" thickBot="1" x14ac:dyDescent="0.3">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80"/>
    </row>
    <row r="298" spans="1:36" ht="15.75" customHeight="1" thickBot="1" x14ac:dyDescent="0.3">
      <c r="A298" s="175" t="s">
        <v>117</v>
      </c>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7"/>
    </row>
    <row r="299" spans="1:36" ht="70.5" customHeight="1" x14ac:dyDescent="0.25">
      <c r="A299" s="401" t="s">
        <v>156</v>
      </c>
      <c r="B299" s="410"/>
      <c r="C299" s="410"/>
      <c r="D299" s="410"/>
      <c r="E299" s="410"/>
      <c r="F299" s="410"/>
      <c r="G299" s="410"/>
      <c r="H299" s="410"/>
      <c r="I299" s="410"/>
      <c r="J299" s="410"/>
      <c r="K299" s="410"/>
      <c r="L299" s="410"/>
      <c r="M299" s="410"/>
      <c r="N299" s="410"/>
      <c r="O299" s="410"/>
      <c r="P299" s="410"/>
      <c r="Q299" s="410"/>
      <c r="R299" s="410"/>
      <c r="S299" s="410"/>
      <c r="T299" s="410"/>
      <c r="U299" s="410"/>
      <c r="V299" s="410"/>
      <c r="W299" s="410"/>
      <c r="X299" s="410"/>
      <c r="Y299" s="410"/>
      <c r="Z299" s="410"/>
      <c r="AA299" s="410"/>
      <c r="AB299" s="410"/>
      <c r="AC299" s="410"/>
      <c r="AD299" s="410"/>
      <c r="AE299" s="410"/>
      <c r="AF299" s="410"/>
      <c r="AG299" s="411"/>
    </row>
    <row r="300" spans="1:36" ht="30" customHeight="1" thickBot="1" x14ac:dyDescent="0.3">
      <c r="A300" s="401" t="s">
        <v>177</v>
      </c>
      <c r="B300" s="402"/>
      <c r="C300" s="402"/>
      <c r="D300" s="402"/>
      <c r="E300" s="402"/>
      <c r="F300" s="402"/>
      <c r="G300" s="402"/>
      <c r="H300" s="402"/>
      <c r="I300" s="402"/>
      <c r="J300" s="402"/>
      <c r="K300" s="402"/>
      <c r="L300" s="402"/>
      <c r="M300" s="402"/>
      <c r="N300" s="402"/>
      <c r="O300" s="402"/>
      <c r="P300" s="402"/>
      <c r="Q300" s="402"/>
      <c r="R300" s="402"/>
      <c r="S300" s="402"/>
      <c r="T300" s="402"/>
      <c r="U300" s="402"/>
      <c r="V300" s="402"/>
      <c r="W300" s="402"/>
      <c r="X300" s="402"/>
      <c r="Y300" s="402"/>
      <c r="Z300" s="402"/>
      <c r="AA300" s="402"/>
      <c r="AB300" s="402"/>
      <c r="AC300" s="402"/>
      <c r="AD300" s="402"/>
      <c r="AE300" s="402"/>
      <c r="AF300" s="402"/>
      <c r="AG300" s="403"/>
    </row>
    <row r="301" spans="1:36" ht="30" customHeight="1" x14ac:dyDescent="0.25">
      <c r="A301" s="401"/>
      <c r="B301" s="402"/>
      <c r="C301" s="402"/>
      <c r="D301" s="402"/>
      <c r="E301" s="402"/>
      <c r="F301" s="402"/>
      <c r="G301" s="402"/>
      <c r="H301" s="402"/>
      <c r="I301" s="402"/>
      <c r="J301" s="402"/>
      <c r="K301" s="402"/>
      <c r="L301" s="402"/>
      <c r="M301" s="402"/>
      <c r="N301" s="402"/>
      <c r="O301" s="402"/>
      <c r="P301" s="402"/>
      <c r="Q301" s="402"/>
      <c r="R301" s="402"/>
      <c r="S301" s="402"/>
      <c r="T301" s="402"/>
      <c r="U301" s="402"/>
      <c r="V301" s="402"/>
      <c r="W301" s="402"/>
      <c r="X301" s="402"/>
      <c r="Y301" s="402"/>
      <c r="Z301" s="402"/>
      <c r="AA301" s="402"/>
      <c r="AB301" s="402"/>
      <c r="AC301" s="402"/>
      <c r="AD301" s="402"/>
      <c r="AE301" s="402"/>
      <c r="AF301" s="402"/>
      <c r="AG301" s="403"/>
      <c r="AI301" s="465"/>
      <c r="AJ301" s="466"/>
    </row>
    <row r="302" spans="1:36" ht="30" customHeight="1" thickBot="1" x14ac:dyDescent="0.3">
      <c r="A302" s="401"/>
      <c r="B302" s="402"/>
      <c r="C302" s="402"/>
      <c r="D302" s="402"/>
      <c r="E302" s="402"/>
      <c r="F302" s="402"/>
      <c r="G302" s="402"/>
      <c r="H302" s="402"/>
      <c r="I302" s="402"/>
      <c r="J302" s="402"/>
      <c r="K302" s="402"/>
      <c r="L302" s="402"/>
      <c r="M302" s="402"/>
      <c r="N302" s="402"/>
      <c r="O302" s="402"/>
      <c r="P302" s="402"/>
      <c r="Q302" s="402"/>
      <c r="R302" s="402"/>
      <c r="S302" s="402"/>
      <c r="T302" s="402"/>
      <c r="U302" s="402"/>
      <c r="V302" s="402"/>
      <c r="W302" s="402"/>
      <c r="X302" s="402"/>
      <c r="Y302" s="402"/>
      <c r="Z302" s="402"/>
      <c r="AA302" s="402"/>
      <c r="AB302" s="402"/>
      <c r="AC302" s="402"/>
      <c r="AD302" s="402"/>
      <c r="AE302" s="402"/>
      <c r="AF302" s="402"/>
      <c r="AG302" s="403"/>
      <c r="AI302" s="467"/>
      <c r="AJ302" s="468"/>
    </row>
    <row r="303" spans="1:36" ht="30" customHeight="1" x14ac:dyDescent="0.25">
      <c r="A303" s="386"/>
      <c r="B303" s="387"/>
      <c r="C303" s="387"/>
      <c r="D303" s="387"/>
      <c r="E303" s="387"/>
      <c r="F303" s="387"/>
      <c r="G303" s="387"/>
      <c r="H303" s="387"/>
      <c r="I303" s="387"/>
      <c r="J303" s="387"/>
      <c r="K303" s="387"/>
      <c r="L303" s="387"/>
      <c r="M303" s="387"/>
      <c r="N303" s="387"/>
      <c r="O303" s="387"/>
      <c r="P303" s="387"/>
      <c r="Q303" s="387"/>
      <c r="R303" s="387"/>
      <c r="S303" s="387"/>
      <c r="T303" s="387"/>
      <c r="U303" s="387"/>
      <c r="V303" s="387"/>
      <c r="W303" s="387"/>
      <c r="X303" s="387"/>
      <c r="Y303" s="387"/>
      <c r="Z303" s="387"/>
      <c r="AA303" s="387"/>
      <c r="AB303" s="387"/>
      <c r="AC303" s="387"/>
      <c r="AD303" s="387"/>
      <c r="AE303" s="387"/>
      <c r="AF303" s="387"/>
      <c r="AG303" s="388"/>
    </row>
    <row r="304" spans="1:36" ht="28.5" customHeight="1" thickBot="1" x14ac:dyDescent="0.3">
      <c r="A304" s="469" t="s">
        <v>178</v>
      </c>
      <c r="B304" s="470"/>
      <c r="C304" s="470"/>
      <c r="D304" s="470"/>
      <c r="E304" s="470"/>
      <c r="F304" s="470"/>
      <c r="G304" s="470"/>
      <c r="H304" s="470"/>
      <c r="I304" s="470"/>
      <c r="J304" s="470"/>
      <c r="K304" s="470"/>
      <c r="L304" s="470"/>
      <c r="M304" s="470"/>
      <c r="N304" s="470"/>
      <c r="O304" s="470"/>
      <c r="P304" s="470"/>
      <c r="Q304" s="470"/>
      <c r="R304" s="470"/>
      <c r="S304" s="470"/>
      <c r="T304" s="470"/>
      <c r="U304" s="470"/>
      <c r="V304" s="470"/>
      <c r="W304" s="470"/>
      <c r="X304" s="470"/>
      <c r="Y304" s="470"/>
      <c r="Z304" s="470"/>
      <c r="AA304" s="470"/>
      <c r="AB304" s="470"/>
      <c r="AC304" s="470"/>
      <c r="AD304" s="470"/>
      <c r="AE304" s="470"/>
      <c r="AF304" s="470"/>
      <c r="AG304" s="471"/>
    </row>
    <row r="305" spans="1:36" ht="28.5" customHeight="1" x14ac:dyDescent="0.25">
      <c r="A305" s="401"/>
      <c r="B305" s="402"/>
      <c r="C305" s="402"/>
      <c r="D305" s="402"/>
      <c r="E305" s="402"/>
      <c r="F305" s="402"/>
      <c r="G305" s="402"/>
      <c r="H305" s="402"/>
      <c r="I305" s="402"/>
      <c r="J305" s="402"/>
      <c r="K305" s="402"/>
      <c r="L305" s="402"/>
      <c r="M305" s="402"/>
      <c r="N305" s="402"/>
      <c r="O305" s="402"/>
      <c r="P305" s="402"/>
      <c r="Q305" s="402"/>
      <c r="R305" s="402"/>
      <c r="S305" s="402"/>
      <c r="T305" s="402"/>
      <c r="U305" s="402"/>
      <c r="V305" s="402"/>
      <c r="W305" s="402"/>
      <c r="X305" s="402"/>
      <c r="Y305" s="402"/>
      <c r="Z305" s="402"/>
      <c r="AA305" s="402"/>
      <c r="AB305" s="402"/>
      <c r="AC305" s="402"/>
      <c r="AD305" s="402"/>
      <c r="AE305" s="402"/>
      <c r="AF305" s="402"/>
      <c r="AG305" s="403"/>
      <c r="AI305" s="465"/>
      <c r="AJ305" s="466"/>
    </row>
    <row r="306" spans="1:36" ht="28.5" customHeight="1" thickBot="1" x14ac:dyDescent="0.3">
      <c r="A306" s="401"/>
      <c r="B306" s="402"/>
      <c r="C306" s="402"/>
      <c r="D306" s="402"/>
      <c r="E306" s="402"/>
      <c r="F306" s="402"/>
      <c r="G306" s="402"/>
      <c r="H306" s="402"/>
      <c r="I306" s="402"/>
      <c r="J306" s="402"/>
      <c r="K306" s="402"/>
      <c r="L306" s="402"/>
      <c r="M306" s="402"/>
      <c r="N306" s="402"/>
      <c r="O306" s="402"/>
      <c r="P306" s="402"/>
      <c r="Q306" s="402"/>
      <c r="R306" s="402"/>
      <c r="S306" s="402"/>
      <c r="T306" s="402"/>
      <c r="U306" s="402"/>
      <c r="V306" s="402"/>
      <c r="W306" s="402"/>
      <c r="X306" s="402"/>
      <c r="Y306" s="402"/>
      <c r="Z306" s="402"/>
      <c r="AA306" s="402"/>
      <c r="AB306" s="402"/>
      <c r="AC306" s="402"/>
      <c r="AD306" s="402"/>
      <c r="AE306" s="402"/>
      <c r="AF306" s="402"/>
      <c r="AG306" s="403"/>
      <c r="AI306" s="467"/>
      <c r="AJ306" s="468"/>
    </row>
    <row r="307" spans="1:36" ht="28.5" customHeight="1" x14ac:dyDescent="0.25">
      <c r="A307" s="401"/>
      <c r="B307" s="402"/>
      <c r="C307" s="402"/>
      <c r="D307" s="402"/>
      <c r="E307" s="402"/>
      <c r="F307" s="402"/>
      <c r="G307" s="402"/>
      <c r="H307" s="402"/>
      <c r="I307" s="402"/>
      <c r="J307" s="402"/>
      <c r="K307" s="402"/>
      <c r="L307" s="402"/>
      <c r="M307" s="402"/>
      <c r="N307" s="402"/>
      <c r="O307" s="402"/>
      <c r="P307" s="402"/>
      <c r="Q307" s="402"/>
      <c r="R307" s="402"/>
      <c r="S307" s="402"/>
      <c r="T307" s="402"/>
      <c r="U307" s="402"/>
      <c r="V307" s="402"/>
      <c r="W307" s="402"/>
      <c r="X307" s="402"/>
      <c r="Y307" s="402"/>
      <c r="Z307" s="402"/>
      <c r="AA307" s="402"/>
      <c r="AB307" s="402"/>
      <c r="AC307" s="402"/>
      <c r="AD307" s="402"/>
      <c r="AE307" s="402"/>
      <c r="AF307" s="402"/>
      <c r="AG307" s="403"/>
    </row>
    <row r="308" spans="1:36" ht="26.25" customHeight="1" x14ac:dyDescent="0.25">
      <c r="A308" s="401" t="s">
        <v>155</v>
      </c>
      <c r="B308" s="402"/>
      <c r="C308" s="402"/>
      <c r="D308" s="402"/>
      <c r="E308" s="402"/>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3"/>
    </row>
    <row r="309" spans="1:36" ht="26.25" customHeight="1" x14ac:dyDescent="0.25">
      <c r="A309" s="401"/>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402"/>
      <c r="X309" s="402"/>
      <c r="Y309" s="402"/>
      <c r="Z309" s="402"/>
      <c r="AA309" s="402"/>
      <c r="AB309" s="402"/>
      <c r="AC309" s="402"/>
      <c r="AD309" s="402"/>
      <c r="AE309" s="402"/>
      <c r="AF309" s="402"/>
      <c r="AG309" s="403"/>
    </row>
    <row r="310" spans="1:36" ht="26.25" customHeight="1" x14ac:dyDescent="0.25">
      <c r="A310" s="401"/>
      <c r="B310" s="402"/>
      <c r="C310" s="402"/>
      <c r="D310" s="402"/>
      <c r="E310" s="402"/>
      <c r="F310" s="402"/>
      <c r="G310" s="402"/>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3"/>
    </row>
    <row r="311" spans="1:36" ht="26.25" customHeight="1" x14ac:dyDescent="0.25">
      <c r="A311" s="401"/>
      <c r="B311" s="402"/>
      <c r="C311" s="402"/>
      <c r="D311" s="402"/>
      <c r="E311" s="402"/>
      <c r="F311" s="402"/>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3"/>
    </row>
    <row r="312" spans="1:36" ht="26.25" customHeight="1" x14ac:dyDescent="0.25">
      <c r="A312" s="401"/>
      <c r="B312" s="402"/>
      <c r="C312" s="402"/>
      <c r="D312" s="402"/>
      <c r="E312" s="402"/>
      <c r="F312" s="402"/>
      <c r="G312" s="402"/>
      <c r="H312" s="402"/>
      <c r="I312" s="402"/>
      <c r="J312" s="402"/>
      <c r="K312" s="402"/>
      <c r="L312" s="402"/>
      <c r="M312" s="402"/>
      <c r="N312" s="402"/>
      <c r="O312" s="402"/>
      <c r="P312" s="402"/>
      <c r="Q312" s="402"/>
      <c r="R312" s="402"/>
      <c r="S312" s="402"/>
      <c r="T312" s="402"/>
      <c r="U312" s="402"/>
      <c r="V312" s="402"/>
      <c r="W312" s="402"/>
      <c r="X312" s="402"/>
      <c r="Y312" s="402"/>
      <c r="Z312" s="402"/>
      <c r="AA312" s="402"/>
      <c r="AB312" s="402"/>
      <c r="AC312" s="402"/>
      <c r="AD312" s="402"/>
      <c r="AE312" s="402"/>
      <c r="AF312" s="402"/>
      <c r="AG312" s="403"/>
    </row>
    <row r="313" spans="1:36" ht="26.25" customHeight="1" x14ac:dyDescent="0.25">
      <c r="A313" s="401"/>
      <c r="B313" s="402"/>
      <c r="C313" s="402"/>
      <c r="D313" s="402"/>
      <c r="E313" s="402"/>
      <c r="F313" s="402"/>
      <c r="G313" s="402"/>
      <c r="H313" s="402"/>
      <c r="I313" s="402"/>
      <c r="J313" s="402"/>
      <c r="K313" s="402"/>
      <c r="L313" s="402"/>
      <c r="M313" s="402"/>
      <c r="N313" s="402"/>
      <c r="O313" s="402"/>
      <c r="P313" s="402"/>
      <c r="Q313" s="402"/>
      <c r="R313" s="402"/>
      <c r="S313" s="402"/>
      <c r="T313" s="402"/>
      <c r="U313" s="402"/>
      <c r="V313" s="402"/>
      <c r="W313" s="402"/>
      <c r="X313" s="402"/>
      <c r="Y313" s="402"/>
      <c r="Z313" s="402"/>
      <c r="AA313" s="402"/>
      <c r="AB313" s="402"/>
      <c r="AC313" s="402"/>
      <c r="AD313" s="402"/>
      <c r="AE313" s="402"/>
      <c r="AF313" s="402"/>
      <c r="AG313" s="403"/>
    </row>
    <row r="314" spans="1:36" ht="24.75" customHeight="1" x14ac:dyDescent="0.25">
      <c r="A314" s="401"/>
      <c r="B314" s="402"/>
      <c r="C314" s="402"/>
      <c r="D314" s="402"/>
      <c r="E314" s="402"/>
      <c r="F314" s="402"/>
      <c r="G314" s="402"/>
      <c r="H314" s="402"/>
      <c r="I314" s="402"/>
      <c r="J314" s="402"/>
      <c r="K314" s="402"/>
      <c r="L314" s="402"/>
      <c r="M314" s="402"/>
      <c r="N314" s="402"/>
      <c r="O314" s="402"/>
      <c r="P314" s="402"/>
      <c r="Q314" s="402"/>
      <c r="R314" s="402"/>
      <c r="S314" s="402"/>
      <c r="T314" s="402"/>
      <c r="U314" s="402"/>
      <c r="V314" s="402"/>
      <c r="W314" s="402"/>
      <c r="X314" s="402"/>
      <c r="Y314" s="402"/>
      <c r="Z314" s="402"/>
      <c r="AA314" s="402"/>
      <c r="AB314" s="402"/>
      <c r="AC314" s="402"/>
      <c r="AD314" s="402"/>
      <c r="AE314" s="402"/>
      <c r="AF314" s="402"/>
      <c r="AG314" s="403"/>
    </row>
    <row r="315" spans="1:36" ht="32.25" customHeight="1" x14ac:dyDescent="0.25">
      <c r="A315" s="401" t="s">
        <v>154</v>
      </c>
      <c r="B315" s="402"/>
      <c r="C315" s="402"/>
      <c r="D315" s="402"/>
      <c r="E315" s="402"/>
      <c r="F315" s="402"/>
      <c r="G315" s="402"/>
      <c r="H315" s="402"/>
      <c r="I315" s="402"/>
      <c r="J315" s="402"/>
      <c r="K315" s="402"/>
      <c r="L315" s="402"/>
      <c r="M315" s="402"/>
      <c r="N315" s="402"/>
      <c r="O315" s="402"/>
      <c r="P315" s="402"/>
      <c r="Q315" s="402"/>
      <c r="R315" s="402"/>
      <c r="S315" s="402"/>
      <c r="T315" s="402"/>
      <c r="U315" s="402"/>
      <c r="V315" s="402"/>
      <c r="W315" s="402"/>
      <c r="X315" s="402"/>
      <c r="Y315" s="402"/>
      <c r="Z315" s="402"/>
      <c r="AA315" s="402"/>
      <c r="AB315" s="402"/>
      <c r="AC315" s="402"/>
      <c r="AD315" s="402"/>
      <c r="AE315" s="402"/>
      <c r="AF315" s="402"/>
      <c r="AG315" s="403"/>
    </row>
    <row r="316" spans="1:36" ht="32.25" customHeight="1" x14ac:dyDescent="0.25">
      <c r="A316" s="401"/>
      <c r="B316" s="402"/>
      <c r="C316" s="402"/>
      <c r="D316" s="402"/>
      <c r="E316" s="402"/>
      <c r="F316" s="402"/>
      <c r="G316" s="402"/>
      <c r="H316" s="402"/>
      <c r="I316" s="402"/>
      <c r="J316" s="402"/>
      <c r="K316" s="402"/>
      <c r="L316" s="402"/>
      <c r="M316" s="402"/>
      <c r="N316" s="402"/>
      <c r="O316" s="402"/>
      <c r="P316" s="402"/>
      <c r="Q316" s="402"/>
      <c r="R316" s="402"/>
      <c r="S316" s="402"/>
      <c r="T316" s="402"/>
      <c r="U316" s="402"/>
      <c r="V316" s="402"/>
      <c r="W316" s="402"/>
      <c r="X316" s="402"/>
      <c r="Y316" s="402"/>
      <c r="Z316" s="402"/>
      <c r="AA316" s="402"/>
      <c r="AB316" s="402"/>
      <c r="AC316" s="402"/>
      <c r="AD316" s="402"/>
      <c r="AE316" s="402"/>
      <c r="AF316" s="402"/>
      <c r="AG316" s="403"/>
    </row>
    <row r="317" spans="1:36" ht="32.25" customHeight="1" x14ac:dyDescent="0.25">
      <c r="A317" s="401"/>
      <c r="B317" s="402"/>
      <c r="C317" s="402"/>
      <c r="D317" s="402"/>
      <c r="E317" s="402"/>
      <c r="F317" s="402"/>
      <c r="G317" s="402"/>
      <c r="H317" s="402"/>
      <c r="I317" s="402"/>
      <c r="J317" s="402"/>
      <c r="K317" s="402"/>
      <c r="L317" s="402"/>
      <c r="M317" s="402"/>
      <c r="N317" s="402"/>
      <c r="O317" s="402"/>
      <c r="P317" s="402"/>
      <c r="Q317" s="402"/>
      <c r="R317" s="402"/>
      <c r="S317" s="402"/>
      <c r="T317" s="402"/>
      <c r="U317" s="402"/>
      <c r="V317" s="402"/>
      <c r="W317" s="402"/>
      <c r="X317" s="402"/>
      <c r="Y317" s="402"/>
      <c r="Z317" s="402"/>
      <c r="AA317" s="402"/>
      <c r="AB317" s="402"/>
      <c r="AC317" s="402"/>
      <c r="AD317" s="402"/>
      <c r="AE317" s="402"/>
      <c r="AF317" s="402"/>
      <c r="AG317" s="403"/>
    </row>
    <row r="318" spans="1:36" ht="32.25" customHeight="1" x14ac:dyDescent="0.25">
      <c r="A318" s="401"/>
      <c r="B318" s="402"/>
      <c r="C318" s="402"/>
      <c r="D318" s="402"/>
      <c r="E318" s="402"/>
      <c r="F318" s="402"/>
      <c r="G318" s="402"/>
      <c r="H318" s="402"/>
      <c r="I318" s="402"/>
      <c r="J318" s="402"/>
      <c r="K318" s="402"/>
      <c r="L318" s="402"/>
      <c r="M318" s="402"/>
      <c r="N318" s="402"/>
      <c r="O318" s="402"/>
      <c r="P318" s="402"/>
      <c r="Q318" s="402"/>
      <c r="R318" s="402"/>
      <c r="S318" s="402"/>
      <c r="T318" s="402"/>
      <c r="U318" s="402"/>
      <c r="V318" s="402"/>
      <c r="W318" s="402"/>
      <c r="X318" s="402"/>
      <c r="Y318" s="402"/>
      <c r="Z318" s="402"/>
      <c r="AA318" s="402"/>
      <c r="AB318" s="402"/>
      <c r="AC318" s="402"/>
      <c r="AD318" s="402"/>
      <c r="AE318" s="402"/>
      <c r="AF318" s="402"/>
      <c r="AG318" s="403"/>
    </row>
    <row r="319" spans="1:36" ht="73.5" customHeight="1" x14ac:dyDescent="0.25">
      <c r="A319" s="422" t="s">
        <v>179</v>
      </c>
      <c r="B319" s="423"/>
      <c r="C319" s="423"/>
      <c r="D319" s="423"/>
      <c r="E319" s="423"/>
      <c r="F319" s="423"/>
      <c r="G319" s="423"/>
      <c r="H319" s="423"/>
      <c r="I319" s="423"/>
      <c r="J319" s="423"/>
      <c r="K319" s="423"/>
      <c r="L319" s="423"/>
      <c r="M319" s="423"/>
      <c r="N319" s="423"/>
      <c r="O319" s="423"/>
      <c r="P319" s="423"/>
      <c r="Q319" s="423"/>
      <c r="R319" s="423"/>
      <c r="S319" s="423"/>
      <c r="T319" s="423"/>
      <c r="U319" s="423"/>
      <c r="V319" s="423"/>
      <c r="W319" s="423"/>
      <c r="X319" s="423"/>
      <c r="Y319" s="423"/>
      <c r="Z319" s="423"/>
      <c r="AA319" s="423"/>
      <c r="AB319" s="423"/>
      <c r="AC319" s="423"/>
      <c r="AD319" s="423"/>
      <c r="AE319" s="423"/>
      <c r="AF319" s="423"/>
      <c r="AG319" s="424"/>
    </row>
    <row r="320" spans="1:36" ht="60" customHeight="1" x14ac:dyDescent="0.25">
      <c r="A320" s="425" t="s">
        <v>118</v>
      </c>
      <c r="B320" s="426"/>
      <c r="C320" s="426"/>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426"/>
      <c r="AE320" s="426"/>
      <c r="AF320" s="426"/>
      <c r="AG320" s="427"/>
    </row>
    <row r="321" spans="1:36" ht="18" customHeight="1" x14ac:dyDescent="0.25">
      <c r="A321" s="416" t="s">
        <v>119</v>
      </c>
      <c r="B321" s="417"/>
      <c r="C321" s="417"/>
      <c r="D321" s="417"/>
      <c r="E321" s="417"/>
      <c r="F321" s="417"/>
      <c r="G321" s="417"/>
      <c r="H321" s="417"/>
      <c r="I321" s="417"/>
      <c r="J321" s="417"/>
      <c r="K321" s="417"/>
      <c r="L321" s="417"/>
      <c r="M321" s="417"/>
      <c r="N321" s="417"/>
      <c r="O321" s="417"/>
      <c r="P321" s="417"/>
      <c r="Q321" s="417"/>
      <c r="R321" s="417"/>
      <c r="S321" s="417"/>
      <c r="T321" s="417"/>
      <c r="U321" s="417"/>
      <c r="V321" s="417"/>
      <c r="W321" s="417"/>
      <c r="X321" s="417"/>
      <c r="Y321" s="417"/>
      <c r="Z321" s="417"/>
      <c r="AA321" s="417"/>
      <c r="AB321" s="417"/>
      <c r="AC321" s="417"/>
      <c r="AD321" s="417"/>
      <c r="AE321" s="417"/>
      <c r="AF321" s="417"/>
      <c r="AG321" s="418"/>
    </row>
    <row r="322" spans="1:36" ht="18" customHeight="1" x14ac:dyDescent="0.25">
      <c r="A322" s="416" t="s">
        <v>120</v>
      </c>
      <c r="B322" s="417"/>
      <c r="C322" s="417"/>
      <c r="D322" s="417"/>
      <c r="E322" s="417"/>
      <c r="F322" s="417"/>
      <c r="G322" s="417"/>
      <c r="H322" s="417"/>
      <c r="I322" s="417"/>
      <c r="J322" s="417"/>
      <c r="K322" s="417"/>
      <c r="L322" s="417"/>
      <c r="M322" s="417"/>
      <c r="N322" s="417"/>
      <c r="O322" s="417"/>
      <c r="P322" s="417"/>
      <c r="Q322" s="417"/>
      <c r="R322" s="417"/>
      <c r="S322" s="417"/>
      <c r="T322" s="417"/>
      <c r="U322" s="417"/>
      <c r="V322" s="417"/>
      <c r="W322" s="417"/>
      <c r="X322" s="417"/>
      <c r="Y322" s="417"/>
      <c r="Z322" s="417"/>
      <c r="AA322" s="417"/>
      <c r="AB322" s="417"/>
      <c r="AC322" s="417"/>
      <c r="AD322" s="417"/>
      <c r="AE322" s="417"/>
      <c r="AF322" s="417"/>
      <c r="AG322" s="418"/>
    </row>
    <row r="323" spans="1:36" ht="33" customHeight="1" x14ac:dyDescent="0.25">
      <c r="A323" s="416" t="s">
        <v>121</v>
      </c>
      <c r="B323" s="417"/>
      <c r="C323" s="417"/>
      <c r="D323" s="417"/>
      <c r="E323" s="417"/>
      <c r="F323" s="417"/>
      <c r="G323" s="417"/>
      <c r="H323" s="417"/>
      <c r="I323" s="417"/>
      <c r="J323" s="417"/>
      <c r="K323" s="417"/>
      <c r="L323" s="417"/>
      <c r="M323" s="417"/>
      <c r="N323" s="417"/>
      <c r="O323" s="417"/>
      <c r="P323" s="417"/>
      <c r="Q323" s="417"/>
      <c r="R323" s="417"/>
      <c r="S323" s="417"/>
      <c r="T323" s="417"/>
      <c r="U323" s="417"/>
      <c r="V323" s="417"/>
      <c r="W323" s="417"/>
      <c r="X323" s="417"/>
      <c r="Y323" s="417"/>
      <c r="Z323" s="417"/>
      <c r="AA323" s="417"/>
      <c r="AB323" s="417"/>
      <c r="AC323" s="417"/>
      <c r="AD323" s="417"/>
      <c r="AE323" s="417"/>
      <c r="AF323" s="417"/>
      <c r="AG323" s="418"/>
    </row>
    <row r="324" spans="1:36" ht="44.25" customHeight="1" x14ac:dyDescent="0.25">
      <c r="A324" s="416" t="s">
        <v>122</v>
      </c>
      <c r="B324" s="417"/>
      <c r="C324" s="417"/>
      <c r="D324" s="417"/>
      <c r="E324" s="417"/>
      <c r="F324" s="417"/>
      <c r="G324" s="417"/>
      <c r="H324" s="417"/>
      <c r="I324" s="417"/>
      <c r="J324" s="417"/>
      <c r="K324" s="417"/>
      <c r="L324" s="417"/>
      <c r="M324" s="417"/>
      <c r="N324" s="417"/>
      <c r="O324" s="417"/>
      <c r="P324" s="417"/>
      <c r="Q324" s="417"/>
      <c r="R324" s="417"/>
      <c r="S324" s="417"/>
      <c r="T324" s="417"/>
      <c r="U324" s="417"/>
      <c r="V324" s="417"/>
      <c r="W324" s="417"/>
      <c r="X324" s="417"/>
      <c r="Y324" s="417"/>
      <c r="Z324" s="417"/>
      <c r="AA324" s="417"/>
      <c r="AB324" s="417"/>
      <c r="AC324" s="417"/>
      <c r="AD324" s="417"/>
      <c r="AE324" s="417"/>
      <c r="AF324" s="417"/>
      <c r="AG324" s="418"/>
    </row>
    <row r="325" spans="1:36" ht="20.25" customHeight="1" thickBot="1" x14ac:dyDescent="0.3">
      <c r="A325" s="416" t="s">
        <v>123</v>
      </c>
      <c r="B325" s="417"/>
      <c r="C325" s="417"/>
      <c r="D325" s="417"/>
      <c r="E325" s="417"/>
      <c r="F325" s="417"/>
      <c r="G325" s="417"/>
      <c r="H325" s="417"/>
      <c r="I325" s="417"/>
      <c r="J325" s="417"/>
      <c r="K325" s="417"/>
      <c r="L325" s="417"/>
      <c r="M325" s="417"/>
      <c r="N325" s="417"/>
      <c r="O325" s="417"/>
      <c r="P325" s="417"/>
      <c r="Q325" s="417"/>
      <c r="R325" s="417"/>
      <c r="S325" s="417"/>
      <c r="T325" s="417"/>
      <c r="U325" s="417"/>
      <c r="V325" s="417"/>
      <c r="W325" s="417"/>
      <c r="X325" s="417"/>
      <c r="Y325" s="417"/>
      <c r="Z325" s="417"/>
      <c r="AA325" s="417"/>
      <c r="AB325" s="417"/>
      <c r="AC325" s="417"/>
      <c r="AD325" s="417"/>
      <c r="AE325" s="417"/>
      <c r="AF325" s="417"/>
      <c r="AG325" s="418"/>
      <c r="AI325" s="174" t="s">
        <v>38</v>
      </c>
      <c r="AJ325" s="174"/>
    </row>
    <row r="326" spans="1:36" ht="81" customHeight="1" thickBot="1" x14ac:dyDescent="0.3">
      <c r="A326" s="419" t="s">
        <v>124</v>
      </c>
      <c r="B326" s="420"/>
      <c r="C326" s="420"/>
      <c r="D326" s="420"/>
      <c r="E326" s="420"/>
      <c r="F326" s="420"/>
      <c r="G326" s="420"/>
      <c r="H326" s="420"/>
      <c r="I326" s="420"/>
      <c r="J326" s="420"/>
      <c r="K326" s="420"/>
      <c r="L326" s="420"/>
      <c r="M326" s="420"/>
      <c r="N326" s="420"/>
      <c r="O326" s="420"/>
      <c r="P326" s="420"/>
      <c r="Q326" s="420"/>
      <c r="R326" s="420"/>
      <c r="S326" s="420"/>
      <c r="T326" s="420"/>
      <c r="U326" s="420"/>
      <c r="V326" s="420"/>
      <c r="W326" s="420"/>
      <c r="X326" s="420"/>
      <c r="Y326" s="420"/>
      <c r="Z326" s="420"/>
      <c r="AA326" s="420"/>
      <c r="AB326" s="420"/>
      <c r="AC326" s="420"/>
      <c r="AD326" s="420"/>
      <c r="AE326" s="420"/>
      <c r="AF326" s="420"/>
      <c r="AG326" s="421"/>
    </row>
    <row r="327" spans="1:36" ht="15" customHeight="1" thickBot="1" x14ac:dyDescent="0.3">
      <c r="A327" s="175" t="s">
        <v>125</v>
      </c>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7"/>
    </row>
    <row r="328" spans="1:36" ht="15" customHeight="1" x14ac:dyDescent="0.25">
      <c r="A328" s="81" t="s">
        <v>126</v>
      </c>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3"/>
    </row>
    <row r="329" spans="1:36" ht="17.25" customHeight="1" x14ac:dyDescent="0.25">
      <c r="A329" s="81"/>
      <c r="B329" s="84"/>
      <c r="C329" s="84"/>
      <c r="D329" s="84"/>
      <c r="E329" s="84"/>
      <c r="F329" s="84"/>
      <c r="G329" s="84"/>
      <c r="H329" s="84"/>
      <c r="I329" s="84"/>
      <c r="J329" s="84"/>
      <c r="K329" s="84"/>
      <c r="L329" s="84"/>
      <c r="M329" s="84"/>
      <c r="N329" s="84"/>
      <c r="O329" s="85"/>
      <c r="P329" s="85"/>
      <c r="Q329" s="85"/>
      <c r="R329" s="85"/>
      <c r="S329" s="85"/>
      <c r="T329" s="85"/>
      <c r="U329" s="85"/>
      <c r="V329" s="85"/>
      <c r="W329" s="85"/>
      <c r="X329" s="85"/>
      <c r="Y329" s="85"/>
      <c r="Z329" s="85"/>
      <c r="AA329" s="85"/>
      <c r="AB329" s="85"/>
      <c r="AC329" s="85"/>
      <c r="AD329" s="85"/>
      <c r="AE329" s="85"/>
      <c r="AF329" s="85"/>
      <c r="AG329" s="86"/>
    </row>
    <row r="330" spans="1:36" ht="17.25" customHeight="1" x14ac:dyDescent="0.25">
      <c r="A330" s="87"/>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6"/>
    </row>
    <row r="331" spans="1:36" ht="17.25" customHeight="1" x14ac:dyDescent="0.25">
      <c r="A331" s="87"/>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6"/>
    </row>
    <row r="332" spans="1:36" ht="17.25" customHeight="1" x14ac:dyDescent="0.25">
      <c r="A332" s="87"/>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6"/>
    </row>
    <row r="333" spans="1:36" ht="17.25" customHeight="1" x14ac:dyDescent="0.25">
      <c r="A333" s="87"/>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6"/>
    </row>
    <row r="334" spans="1:36" ht="17.25" customHeight="1" x14ac:dyDescent="0.25">
      <c r="A334" s="87"/>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6"/>
    </row>
    <row r="335" spans="1:36" ht="17.25" customHeight="1" x14ac:dyDescent="0.25">
      <c r="A335" s="87"/>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6"/>
    </row>
    <row r="336" spans="1:36" ht="17.25" customHeight="1" x14ac:dyDescent="0.25">
      <c r="A336" s="87"/>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6"/>
    </row>
    <row r="337" spans="1:33" ht="17.25" customHeight="1" x14ac:dyDescent="0.25">
      <c r="A337" s="87"/>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6"/>
    </row>
    <row r="338" spans="1:33" ht="17.25" customHeight="1" thickBot="1" x14ac:dyDescent="0.3">
      <c r="A338" s="88"/>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90"/>
    </row>
    <row r="339" spans="1:33" ht="15" customHeight="1" x14ac:dyDescent="0.25">
      <c r="A339" s="81" t="s">
        <v>127</v>
      </c>
      <c r="B339" s="84"/>
      <c r="C339" s="84"/>
      <c r="D339" s="84"/>
      <c r="E339" s="84"/>
      <c r="F339" s="84"/>
      <c r="G339" s="84"/>
      <c r="H339" s="84"/>
      <c r="I339" s="84"/>
      <c r="J339" s="84"/>
      <c r="K339" s="84"/>
      <c r="L339" s="84"/>
      <c r="M339" s="84"/>
      <c r="N339" s="84"/>
      <c r="O339" s="84"/>
      <c r="P339" s="85"/>
      <c r="Q339" s="85"/>
      <c r="R339" s="85"/>
      <c r="S339" s="85"/>
      <c r="T339" s="85"/>
      <c r="U339" s="85"/>
      <c r="V339" s="85"/>
      <c r="W339" s="85"/>
      <c r="X339" s="85"/>
      <c r="Y339" s="85"/>
      <c r="Z339" s="85"/>
      <c r="AA339" s="85"/>
      <c r="AB339" s="85"/>
      <c r="AC339" s="85"/>
      <c r="AD339" s="85"/>
      <c r="AE339" s="85"/>
      <c r="AF339" s="85"/>
      <c r="AG339" s="86"/>
    </row>
    <row r="340" spans="1:33" ht="17.25" customHeight="1" x14ac:dyDescent="0.25">
      <c r="A340" s="87"/>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6"/>
    </row>
    <row r="341" spans="1:33" ht="17.25" customHeight="1" x14ac:dyDescent="0.25">
      <c r="A341" s="87"/>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6"/>
    </row>
    <row r="342" spans="1:33" ht="17.25" customHeight="1" x14ac:dyDescent="0.25">
      <c r="A342" s="87"/>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6"/>
    </row>
    <row r="343" spans="1:33" ht="17.25" customHeight="1" x14ac:dyDescent="0.25">
      <c r="A343" s="87"/>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6"/>
    </row>
    <row r="344" spans="1:33" ht="17.25" customHeight="1" x14ac:dyDescent="0.25">
      <c r="A344" s="87"/>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6"/>
    </row>
    <row r="345" spans="1:33" ht="17.25" customHeight="1" x14ac:dyDescent="0.25">
      <c r="A345" s="87"/>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6"/>
    </row>
    <row r="346" spans="1:33" ht="17.25" customHeight="1" x14ac:dyDescent="0.25">
      <c r="A346" s="87"/>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6"/>
    </row>
    <row r="347" spans="1:33" ht="17.25" customHeight="1" x14ac:dyDescent="0.25">
      <c r="A347" s="87"/>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6"/>
    </row>
    <row r="348" spans="1:33" ht="17.25" customHeight="1" x14ac:dyDescent="0.25">
      <c r="A348" s="87"/>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6"/>
    </row>
    <row r="349" spans="1:33" ht="17.25" customHeight="1" x14ac:dyDescent="0.25">
      <c r="A349" s="87"/>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6"/>
    </row>
    <row r="350" spans="1:33" ht="17.25" customHeight="1" x14ac:dyDescent="0.25">
      <c r="A350" s="87"/>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6"/>
    </row>
    <row r="351" spans="1:33" ht="17.25" customHeight="1" thickBot="1" x14ac:dyDescent="0.3">
      <c r="A351" s="87"/>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6"/>
    </row>
    <row r="352" spans="1:33" ht="51" customHeight="1" thickBot="1" x14ac:dyDescent="0.3">
      <c r="A352" s="145" t="s">
        <v>128</v>
      </c>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7"/>
    </row>
    <row r="353" spans="1:33" ht="4.5" customHeight="1" thickBot="1" x14ac:dyDescent="0.3">
      <c r="A353" s="428"/>
      <c r="B353" s="429"/>
      <c r="C353" s="429"/>
      <c r="D353" s="429"/>
      <c r="E353" s="429"/>
      <c r="F353" s="429"/>
      <c r="G353" s="429"/>
      <c r="H353" s="429"/>
      <c r="I353" s="429"/>
      <c r="J353" s="429"/>
      <c r="K353" s="429"/>
      <c r="L353" s="429"/>
      <c r="M353" s="429"/>
      <c r="N353" s="429"/>
      <c r="O353" s="429"/>
      <c r="P353" s="429"/>
      <c r="Q353" s="429"/>
      <c r="R353" s="429"/>
      <c r="S353" s="429"/>
      <c r="T353" s="429"/>
      <c r="U353" s="429"/>
      <c r="V353" s="429"/>
      <c r="W353" s="429"/>
      <c r="X353" s="429"/>
      <c r="Y353" s="429"/>
      <c r="Z353" s="429"/>
      <c r="AA353" s="429"/>
      <c r="AB353" s="429"/>
      <c r="AC353" s="429"/>
      <c r="AD353" s="429"/>
      <c r="AE353" s="429"/>
      <c r="AF353" s="429"/>
      <c r="AG353" s="430"/>
    </row>
    <row r="354" spans="1:33" ht="15.75" customHeight="1" thickBot="1" x14ac:dyDescent="0.3">
      <c r="A354" s="175" t="s">
        <v>129</v>
      </c>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c r="AB354" s="176"/>
      <c r="AC354" s="176"/>
      <c r="AD354" s="176"/>
      <c r="AE354" s="176"/>
      <c r="AF354" s="176"/>
      <c r="AG354" s="177"/>
    </row>
    <row r="355" spans="1:33" ht="4.5" customHeight="1" x14ac:dyDescent="0.25">
      <c r="A355" s="431"/>
      <c r="B355" s="432"/>
      <c r="C355" s="432"/>
      <c r="D355" s="432"/>
      <c r="E355" s="432"/>
      <c r="F355" s="432"/>
      <c r="G355" s="432"/>
      <c r="H355" s="432"/>
      <c r="I355" s="432"/>
      <c r="J355" s="432"/>
      <c r="K355" s="432"/>
      <c r="L355" s="432"/>
      <c r="M355" s="432"/>
      <c r="N355" s="432"/>
      <c r="O355" s="432"/>
      <c r="P355" s="432"/>
      <c r="Q355" s="432"/>
      <c r="R355" s="432"/>
      <c r="S355" s="432"/>
      <c r="T355" s="432"/>
      <c r="U355" s="432"/>
      <c r="V355" s="432"/>
      <c r="W355" s="432"/>
      <c r="X355" s="432"/>
      <c r="Y355" s="432"/>
      <c r="Z355" s="432"/>
      <c r="AA355" s="432"/>
      <c r="AB355" s="432"/>
      <c r="AC355" s="432"/>
      <c r="AD355" s="432"/>
      <c r="AE355" s="432"/>
      <c r="AF355" s="432"/>
      <c r="AG355" s="433"/>
    </row>
    <row r="356" spans="1:33" ht="20.25" customHeight="1" x14ac:dyDescent="0.25">
      <c r="A356" s="434" t="s">
        <v>130</v>
      </c>
      <c r="B356" s="435"/>
      <c r="C356" s="436" t="s">
        <v>131</v>
      </c>
      <c r="D356" s="436"/>
      <c r="E356" s="436"/>
      <c r="F356" s="436"/>
      <c r="G356" s="436"/>
      <c r="H356" s="436"/>
      <c r="I356" s="436"/>
      <c r="J356" s="436"/>
      <c r="K356" s="436"/>
      <c r="L356" s="436"/>
      <c r="M356" s="436"/>
      <c r="N356" s="436"/>
      <c r="O356" s="436"/>
      <c r="P356" s="436"/>
      <c r="Q356" s="436"/>
      <c r="R356" s="436"/>
      <c r="S356" s="436"/>
      <c r="T356" s="436"/>
      <c r="U356" s="436"/>
      <c r="V356" s="436"/>
      <c r="W356" s="436"/>
      <c r="X356" s="436"/>
      <c r="Y356" s="436"/>
      <c r="Z356" s="436"/>
      <c r="AA356" s="436"/>
      <c r="AB356" s="436"/>
      <c r="AC356" s="436"/>
      <c r="AD356" s="435" t="s">
        <v>78</v>
      </c>
      <c r="AE356" s="435"/>
      <c r="AF356" s="160" t="s">
        <v>79</v>
      </c>
      <c r="AG356" s="131"/>
    </row>
    <row r="357" spans="1:33" ht="20.25" customHeight="1" x14ac:dyDescent="0.25">
      <c r="A357" s="434" t="s">
        <v>132</v>
      </c>
      <c r="B357" s="435"/>
      <c r="C357" s="436" t="s">
        <v>133</v>
      </c>
      <c r="D357" s="436"/>
      <c r="E357" s="436"/>
      <c r="F357" s="436"/>
      <c r="G357" s="436"/>
      <c r="H357" s="436"/>
      <c r="I357" s="436"/>
      <c r="J357" s="436"/>
      <c r="K357" s="436"/>
      <c r="L357" s="436"/>
      <c r="M357" s="436"/>
      <c r="N357" s="436"/>
      <c r="O357" s="436"/>
      <c r="P357" s="436"/>
      <c r="Q357" s="436"/>
      <c r="R357" s="436"/>
      <c r="S357" s="436"/>
      <c r="T357" s="436"/>
      <c r="U357" s="436"/>
      <c r="V357" s="436"/>
      <c r="W357" s="436"/>
      <c r="X357" s="436"/>
      <c r="Y357" s="436"/>
      <c r="Z357" s="436"/>
      <c r="AA357" s="436"/>
      <c r="AB357" s="436"/>
      <c r="AC357" s="436"/>
      <c r="AD357" s="435" t="s">
        <v>78</v>
      </c>
      <c r="AE357" s="435"/>
      <c r="AF357" s="160" t="s">
        <v>79</v>
      </c>
      <c r="AG357" s="131"/>
    </row>
    <row r="358" spans="1:33" ht="20.25" customHeight="1" x14ac:dyDescent="0.25">
      <c r="A358" s="434" t="s">
        <v>134</v>
      </c>
      <c r="B358" s="435"/>
      <c r="C358" s="436" t="s">
        <v>135</v>
      </c>
      <c r="D358" s="436"/>
      <c r="E358" s="436"/>
      <c r="F358" s="436"/>
      <c r="G358" s="436"/>
      <c r="H358" s="436"/>
      <c r="I358" s="436"/>
      <c r="J358" s="436"/>
      <c r="K358" s="436"/>
      <c r="L358" s="436"/>
      <c r="M358" s="436"/>
      <c r="N358" s="436"/>
      <c r="O358" s="436"/>
      <c r="P358" s="436"/>
      <c r="Q358" s="436"/>
      <c r="R358" s="436"/>
      <c r="S358" s="436"/>
      <c r="T358" s="436"/>
      <c r="U358" s="436"/>
      <c r="V358" s="436"/>
      <c r="W358" s="436"/>
      <c r="X358" s="436"/>
      <c r="Y358" s="436"/>
      <c r="Z358" s="436"/>
      <c r="AA358" s="436"/>
      <c r="AB358" s="436"/>
      <c r="AC358" s="436"/>
      <c r="AD358" s="435" t="s">
        <v>78</v>
      </c>
      <c r="AE358" s="435"/>
      <c r="AF358" s="160" t="s">
        <v>79</v>
      </c>
      <c r="AG358" s="131"/>
    </row>
    <row r="359" spans="1:33" ht="5.0999999999999996" customHeight="1" x14ac:dyDescent="0.25">
      <c r="A359" s="437"/>
      <c r="B359" s="438"/>
      <c r="C359" s="438"/>
      <c r="D359" s="438"/>
      <c r="E359" s="438"/>
      <c r="F359" s="438"/>
      <c r="G359" s="438"/>
      <c r="H359" s="438"/>
      <c r="I359" s="438"/>
      <c r="J359" s="438"/>
      <c r="K359" s="438"/>
      <c r="L359" s="438"/>
      <c r="M359" s="438"/>
      <c r="N359" s="438"/>
      <c r="O359" s="438"/>
      <c r="P359" s="438"/>
      <c r="Q359" s="438"/>
      <c r="R359" s="438"/>
      <c r="S359" s="438"/>
      <c r="T359" s="438"/>
      <c r="U359" s="438"/>
      <c r="V359" s="438"/>
      <c r="W359" s="438"/>
      <c r="X359" s="438"/>
      <c r="Y359" s="438"/>
      <c r="Z359" s="438"/>
      <c r="AA359" s="438"/>
      <c r="AB359" s="438"/>
      <c r="AC359" s="438"/>
      <c r="AD359" s="438"/>
      <c r="AE359" s="438"/>
      <c r="AF359" s="438"/>
      <c r="AG359" s="439"/>
    </row>
    <row r="360" spans="1:33" ht="39.75" customHeight="1" thickBot="1" x14ac:dyDescent="0.3">
      <c r="A360" s="440" t="s">
        <v>136</v>
      </c>
      <c r="B360" s="441"/>
      <c r="C360" s="441"/>
      <c r="D360" s="441"/>
      <c r="E360" s="441"/>
      <c r="F360" s="441"/>
      <c r="G360" s="441"/>
      <c r="H360" s="441"/>
      <c r="I360" s="441"/>
      <c r="J360" s="441"/>
      <c r="K360" s="441"/>
      <c r="L360" s="441"/>
      <c r="M360" s="441"/>
      <c r="N360" s="441"/>
      <c r="O360" s="441"/>
      <c r="P360" s="441"/>
      <c r="Q360" s="441"/>
      <c r="R360" s="441"/>
      <c r="S360" s="441"/>
      <c r="T360" s="441"/>
      <c r="U360" s="441"/>
      <c r="V360" s="441"/>
      <c r="W360" s="441"/>
      <c r="X360" s="441"/>
      <c r="Y360" s="441"/>
      <c r="Z360" s="441"/>
      <c r="AA360" s="441"/>
      <c r="AB360" s="441"/>
      <c r="AC360" s="441"/>
      <c r="AD360" s="441"/>
      <c r="AE360" s="441"/>
      <c r="AF360" s="441"/>
      <c r="AG360" s="442"/>
    </row>
    <row r="361" spans="1:33" ht="4.5" customHeight="1" thickBot="1" x14ac:dyDescent="0.3">
      <c r="A361" s="392"/>
      <c r="B361" s="393"/>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c r="AG361" s="394"/>
    </row>
    <row r="362" spans="1:33" ht="15.75" thickBot="1" x14ac:dyDescent="0.3">
      <c r="A362" s="175" t="s">
        <v>137</v>
      </c>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c r="AB362" s="176"/>
      <c r="AC362" s="176"/>
      <c r="AD362" s="176"/>
      <c r="AE362" s="176"/>
      <c r="AF362" s="176"/>
      <c r="AG362" s="177"/>
    </row>
    <row r="363" spans="1:33" ht="4.5" customHeight="1" thickBot="1" x14ac:dyDescent="0.3">
      <c r="A363" s="180"/>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2"/>
    </row>
    <row r="364" spans="1:33" ht="21.75" customHeight="1" x14ac:dyDescent="0.25">
      <c r="A364" s="253" t="s">
        <v>138</v>
      </c>
      <c r="B364" s="254"/>
      <c r="C364" s="254"/>
      <c r="D364" s="254"/>
      <c r="E364" s="254"/>
      <c r="F364" s="254"/>
      <c r="G364" s="254"/>
      <c r="H364" s="254"/>
      <c r="I364" s="254"/>
      <c r="J364" s="254"/>
      <c r="K364" s="254"/>
      <c r="L364" s="254"/>
      <c r="M364" s="254"/>
      <c r="N364" s="254"/>
      <c r="O364" s="254"/>
      <c r="P364" s="254"/>
      <c r="Q364" s="443"/>
      <c r="R364" s="444" t="s">
        <v>138</v>
      </c>
      <c r="S364" s="445"/>
      <c r="T364" s="445"/>
      <c r="U364" s="445"/>
      <c r="V364" s="445"/>
      <c r="W364" s="445"/>
      <c r="X364" s="445"/>
      <c r="Y364" s="445"/>
      <c r="Z364" s="445"/>
      <c r="AA364" s="445"/>
      <c r="AB364" s="445"/>
      <c r="AC364" s="445"/>
      <c r="AD364" s="445"/>
      <c r="AE364" s="445"/>
      <c r="AF364" s="445"/>
      <c r="AG364" s="446"/>
    </row>
    <row r="365" spans="1:33" ht="21.75" customHeight="1" x14ac:dyDescent="0.25">
      <c r="A365" s="275" t="s">
        <v>22</v>
      </c>
      <c r="B365" s="276"/>
      <c r="C365" s="276"/>
      <c r="D365" s="276"/>
      <c r="E365" s="276"/>
      <c r="F365" s="276"/>
      <c r="G365" s="276"/>
      <c r="H365" s="276"/>
      <c r="I365" s="276"/>
      <c r="J365" s="276"/>
      <c r="K365" s="276"/>
      <c r="L365" s="276"/>
      <c r="M365" s="276"/>
      <c r="N365" s="276"/>
      <c r="O365" s="276"/>
      <c r="P365" s="276"/>
      <c r="Q365" s="447"/>
      <c r="R365" s="270" t="s">
        <v>17</v>
      </c>
      <c r="S365" s="248"/>
      <c r="T365" s="248"/>
      <c r="U365" s="248"/>
      <c r="V365" s="248"/>
      <c r="W365" s="248"/>
      <c r="X365" s="248"/>
      <c r="Y365" s="248"/>
      <c r="Z365" s="248"/>
      <c r="AA365" s="248"/>
      <c r="AB365" s="248"/>
      <c r="AC365" s="248"/>
      <c r="AD365" s="248"/>
      <c r="AE365" s="248"/>
      <c r="AF365" s="248"/>
      <c r="AG365" s="448"/>
    </row>
    <row r="366" spans="1:33" ht="65.25" customHeight="1" thickBot="1" x14ac:dyDescent="0.3">
      <c r="A366" s="449" t="s">
        <v>139</v>
      </c>
      <c r="B366" s="450"/>
      <c r="C366" s="450"/>
      <c r="D366" s="450"/>
      <c r="E366" s="450"/>
      <c r="F366" s="450"/>
      <c r="G366" s="450"/>
      <c r="H366" s="450"/>
      <c r="I366" s="450"/>
      <c r="J366" s="450"/>
      <c r="K366" s="450"/>
      <c r="L366" s="450"/>
      <c r="M366" s="450"/>
      <c r="N366" s="450"/>
      <c r="O366" s="450"/>
      <c r="P366" s="450"/>
      <c r="Q366" s="451"/>
      <c r="R366" s="452" t="s">
        <v>139</v>
      </c>
      <c r="S366" s="453"/>
      <c r="T366" s="453"/>
      <c r="U366" s="453"/>
      <c r="V366" s="453"/>
      <c r="W366" s="453"/>
      <c r="X366" s="453"/>
      <c r="Y366" s="453"/>
      <c r="Z366" s="453"/>
      <c r="AA366" s="453"/>
      <c r="AB366" s="453"/>
      <c r="AC366" s="453"/>
      <c r="AD366" s="453"/>
      <c r="AE366" s="453"/>
      <c r="AF366" s="453"/>
      <c r="AG366" s="454"/>
    </row>
    <row r="367" spans="1:33" ht="21.75" customHeight="1" x14ac:dyDescent="0.25">
      <c r="A367" s="253" t="s">
        <v>138</v>
      </c>
      <c r="B367" s="254"/>
      <c r="C367" s="254"/>
      <c r="D367" s="254"/>
      <c r="E367" s="254"/>
      <c r="F367" s="254"/>
      <c r="G367" s="254"/>
      <c r="H367" s="254"/>
      <c r="I367" s="254"/>
      <c r="J367" s="254"/>
      <c r="K367" s="254"/>
      <c r="L367" s="254"/>
      <c r="M367" s="254"/>
      <c r="N367" s="254"/>
      <c r="O367" s="254"/>
      <c r="P367" s="254"/>
      <c r="Q367" s="443"/>
      <c r="R367" s="444" t="s">
        <v>138</v>
      </c>
      <c r="S367" s="445"/>
      <c r="T367" s="445"/>
      <c r="U367" s="445"/>
      <c r="V367" s="445"/>
      <c r="W367" s="445"/>
      <c r="X367" s="445"/>
      <c r="Y367" s="445"/>
      <c r="Z367" s="445"/>
      <c r="AA367" s="445"/>
      <c r="AB367" s="445"/>
      <c r="AC367" s="445"/>
      <c r="AD367" s="445"/>
      <c r="AE367" s="445"/>
      <c r="AF367" s="445"/>
      <c r="AG367" s="446"/>
    </row>
    <row r="368" spans="1:33" ht="21.75" customHeight="1" x14ac:dyDescent="0.25">
      <c r="A368" s="275" t="s">
        <v>22</v>
      </c>
      <c r="B368" s="276"/>
      <c r="C368" s="276"/>
      <c r="D368" s="276"/>
      <c r="E368" s="276"/>
      <c r="F368" s="276"/>
      <c r="G368" s="276"/>
      <c r="H368" s="276"/>
      <c r="I368" s="276"/>
      <c r="J368" s="276"/>
      <c r="K368" s="276"/>
      <c r="L368" s="276"/>
      <c r="M368" s="276"/>
      <c r="N368" s="276"/>
      <c r="O368" s="276"/>
      <c r="P368" s="276"/>
      <c r="Q368" s="447"/>
      <c r="R368" s="270" t="s">
        <v>17</v>
      </c>
      <c r="S368" s="248"/>
      <c r="T368" s="248"/>
      <c r="U368" s="248"/>
      <c r="V368" s="248"/>
      <c r="W368" s="248"/>
      <c r="X368" s="248"/>
      <c r="Y368" s="248"/>
      <c r="Z368" s="248"/>
      <c r="AA368" s="248"/>
      <c r="AB368" s="248"/>
      <c r="AC368" s="248"/>
      <c r="AD368" s="248"/>
      <c r="AE368" s="248"/>
      <c r="AF368" s="248"/>
      <c r="AG368" s="448"/>
    </row>
    <row r="369" spans="1:36" ht="65.25" customHeight="1" thickBot="1" x14ac:dyDescent="0.3">
      <c r="A369" s="449" t="s">
        <v>139</v>
      </c>
      <c r="B369" s="450"/>
      <c r="C369" s="450"/>
      <c r="D369" s="450"/>
      <c r="E369" s="450"/>
      <c r="F369" s="450"/>
      <c r="G369" s="450"/>
      <c r="H369" s="450"/>
      <c r="I369" s="450"/>
      <c r="J369" s="450"/>
      <c r="K369" s="450"/>
      <c r="L369" s="450"/>
      <c r="M369" s="450"/>
      <c r="N369" s="450"/>
      <c r="O369" s="450"/>
      <c r="P369" s="450"/>
      <c r="Q369" s="451"/>
      <c r="R369" s="452" t="s">
        <v>139</v>
      </c>
      <c r="S369" s="453"/>
      <c r="T369" s="453"/>
      <c r="U369" s="453"/>
      <c r="V369" s="453"/>
      <c r="W369" s="453"/>
      <c r="X369" s="453"/>
      <c r="Y369" s="453"/>
      <c r="Z369" s="453"/>
      <c r="AA369" s="453"/>
      <c r="AB369" s="453"/>
      <c r="AC369" s="453"/>
      <c r="AD369" s="453"/>
      <c r="AE369" s="453"/>
      <c r="AF369" s="453"/>
      <c r="AG369" s="454"/>
      <c r="AI369" s="174" t="s">
        <v>38</v>
      </c>
      <c r="AJ369" s="174"/>
    </row>
    <row r="370" spans="1:36" ht="20.100000000000001" customHeight="1" thickBot="1" x14ac:dyDescent="0.3">
      <c r="A370" s="175" t="s">
        <v>140</v>
      </c>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7"/>
    </row>
    <row r="371" spans="1:36" ht="4.5" customHeight="1" thickBot="1" x14ac:dyDescent="0.3">
      <c r="A371" s="180"/>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2"/>
    </row>
    <row r="372" spans="1:36" ht="21.75" customHeight="1" x14ac:dyDescent="0.25">
      <c r="A372" s="253" t="s">
        <v>141</v>
      </c>
      <c r="B372" s="254"/>
      <c r="C372" s="254"/>
      <c r="D372" s="254"/>
      <c r="E372" s="254"/>
      <c r="F372" s="254"/>
      <c r="G372" s="254"/>
      <c r="H372" s="254"/>
      <c r="I372" s="254"/>
      <c r="J372" s="254"/>
      <c r="K372" s="254"/>
      <c r="L372" s="254"/>
      <c r="M372" s="254"/>
      <c r="N372" s="254"/>
      <c r="O372" s="254"/>
      <c r="P372" s="254"/>
      <c r="Q372" s="443"/>
      <c r="R372" s="444" t="s">
        <v>141</v>
      </c>
      <c r="S372" s="445"/>
      <c r="T372" s="445"/>
      <c r="U372" s="445"/>
      <c r="V372" s="445"/>
      <c r="W372" s="445"/>
      <c r="X372" s="445"/>
      <c r="Y372" s="445"/>
      <c r="Z372" s="445"/>
      <c r="AA372" s="445"/>
      <c r="AB372" s="445"/>
      <c r="AC372" s="445"/>
      <c r="AD372" s="445"/>
      <c r="AE372" s="445"/>
      <c r="AF372" s="445"/>
      <c r="AG372" s="446"/>
    </row>
    <row r="373" spans="1:36" ht="21.75" customHeight="1" x14ac:dyDescent="0.25">
      <c r="A373" s="275" t="s">
        <v>17</v>
      </c>
      <c r="B373" s="276"/>
      <c r="C373" s="276"/>
      <c r="D373" s="276"/>
      <c r="E373" s="276"/>
      <c r="F373" s="276"/>
      <c r="G373" s="276"/>
      <c r="H373" s="276"/>
      <c r="I373" s="276"/>
      <c r="J373" s="276"/>
      <c r="K373" s="276"/>
      <c r="L373" s="276"/>
      <c r="M373" s="276"/>
      <c r="N373" s="276"/>
      <c r="O373" s="276"/>
      <c r="P373" s="276"/>
      <c r="Q373" s="447"/>
      <c r="R373" s="270" t="s">
        <v>17</v>
      </c>
      <c r="S373" s="248"/>
      <c r="T373" s="248"/>
      <c r="U373" s="248"/>
      <c r="V373" s="248"/>
      <c r="W373" s="248"/>
      <c r="X373" s="248"/>
      <c r="Y373" s="248"/>
      <c r="Z373" s="248"/>
      <c r="AA373" s="248"/>
      <c r="AB373" s="248"/>
      <c r="AC373" s="248"/>
      <c r="AD373" s="248"/>
      <c r="AE373" s="248"/>
      <c r="AF373" s="248"/>
      <c r="AG373" s="448"/>
    </row>
    <row r="374" spans="1:36" ht="21.75" customHeight="1" x14ac:dyDescent="0.25">
      <c r="A374" s="275" t="s">
        <v>142</v>
      </c>
      <c r="B374" s="276"/>
      <c r="C374" s="276"/>
      <c r="D374" s="276"/>
      <c r="E374" s="276"/>
      <c r="F374" s="276"/>
      <c r="G374" s="276"/>
      <c r="H374" s="276"/>
      <c r="I374" s="276"/>
      <c r="J374" s="276"/>
      <c r="K374" s="276"/>
      <c r="L374" s="276"/>
      <c r="M374" s="276"/>
      <c r="N374" s="276"/>
      <c r="O374" s="276"/>
      <c r="P374" s="276"/>
      <c r="Q374" s="447"/>
      <c r="R374" s="270" t="s">
        <v>142</v>
      </c>
      <c r="S374" s="248"/>
      <c r="T374" s="248"/>
      <c r="U374" s="248"/>
      <c r="V374" s="248"/>
      <c r="W374" s="248"/>
      <c r="X374" s="248"/>
      <c r="Y374" s="248"/>
      <c r="Z374" s="248"/>
      <c r="AA374" s="248"/>
      <c r="AB374" s="248"/>
      <c r="AC374" s="248"/>
      <c r="AD374" s="248"/>
      <c r="AE374" s="248"/>
      <c r="AF374" s="248"/>
      <c r="AG374" s="448"/>
    </row>
    <row r="375" spans="1:36" ht="72" customHeight="1" thickBot="1" x14ac:dyDescent="0.3">
      <c r="A375" s="449" t="s">
        <v>139</v>
      </c>
      <c r="B375" s="450"/>
      <c r="C375" s="450"/>
      <c r="D375" s="450"/>
      <c r="E375" s="450"/>
      <c r="F375" s="450"/>
      <c r="G375" s="450"/>
      <c r="H375" s="450"/>
      <c r="I375" s="450"/>
      <c r="J375" s="450"/>
      <c r="K375" s="450"/>
      <c r="L375" s="450"/>
      <c r="M375" s="450"/>
      <c r="N375" s="450"/>
      <c r="O375" s="450"/>
      <c r="P375" s="450"/>
      <c r="Q375" s="451"/>
      <c r="R375" s="452" t="s">
        <v>139</v>
      </c>
      <c r="S375" s="453"/>
      <c r="T375" s="453"/>
      <c r="U375" s="453"/>
      <c r="V375" s="453"/>
      <c r="W375" s="453"/>
      <c r="X375" s="453"/>
      <c r="Y375" s="453"/>
      <c r="Z375" s="453"/>
      <c r="AA375" s="453"/>
      <c r="AB375" s="453"/>
      <c r="AC375" s="453"/>
      <c r="AD375" s="453"/>
      <c r="AE375" s="453"/>
      <c r="AF375" s="453"/>
      <c r="AG375" s="454"/>
    </row>
    <row r="376" spans="1:36" ht="24" customHeight="1" thickBot="1" x14ac:dyDescent="0.3">
      <c r="A376" s="91"/>
      <c r="B376" s="92"/>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4"/>
      <c r="AA376" s="94"/>
      <c r="AB376" s="94"/>
      <c r="AC376" s="94"/>
      <c r="AD376" s="94"/>
      <c r="AE376" s="94"/>
      <c r="AF376" s="94"/>
      <c r="AG376" s="94"/>
    </row>
    <row r="377" spans="1:36" ht="15.75" customHeight="1" x14ac:dyDescent="0.25">
      <c r="A377" s="95"/>
      <c r="B377" s="456" t="s">
        <v>143</v>
      </c>
      <c r="C377" s="457"/>
      <c r="D377" s="457"/>
      <c r="E377" s="457"/>
      <c r="F377" s="457"/>
      <c r="G377" s="457"/>
      <c r="H377" s="457"/>
      <c r="I377" s="457"/>
      <c r="J377" s="457"/>
      <c r="K377" s="457"/>
      <c r="L377" s="457"/>
      <c r="M377" s="457"/>
      <c r="N377" s="457"/>
      <c r="O377" s="457"/>
      <c r="P377" s="457"/>
      <c r="Q377" s="457"/>
      <c r="R377" s="457"/>
      <c r="S377" s="457"/>
      <c r="T377" s="457"/>
      <c r="U377" s="457"/>
      <c r="V377" s="457"/>
      <c r="W377" s="457"/>
      <c r="X377" s="457"/>
      <c r="Y377" s="457"/>
      <c r="Z377" s="457"/>
      <c r="AA377" s="457"/>
      <c r="AB377" s="457"/>
      <c r="AC377" s="457"/>
      <c r="AD377" s="457"/>
      <c r="AE377" s="457"/>
      <c r="AF377" s="458"/>
      <c r="AG377" s="96"/>
    </row>
    <row r="378" spans="1:36" ht="232.5" customHeight="1" thickBot="1" x14ac:dyDescent="0.3">
      <c r="A378" s="97"/>
      <c r="B378" s="459" t="s">
        <v>144</v>
      </c>
      <c r="C378" s="460"/>
      <c r="D378" s="460"/>
      <c r="E378" s="460"/>
      <c r="F378" s="460"/>
      <c r="G378" s="460"/>
      <c r="H378" s="460"/>
      <c r="I378" s="460"/>
      <c r="J378" s="460"/>
      <c r="K378" s="460"/>
      <c r="L378" s="460"/>
      <c r="M378" s="460"/>
      <c r="N378" s="460"/>
      <c r="O378" s="460"/>
      <c r="P378" s="460"/>
      <c r="Q378" s="460"/>
      <c r="R378" s="460"/>
      <c r="S378" s="460"/>
      <c r="T378" s="460"/>
      <c r="U378" s="460"/>
      <c r="V378" s="460"/>
      <c r="W378" s="460"/>
      <c r="X378" s="460"/>
      <c r="Y378" s="460"/>
      <c r="Z378" s="460"/>
      <c r="AA378" s="460"/>
      <c r="AB378" s="460"/>
      <c r="AC378" s="460"/>
      <c r="AD378" s="460"/>
      <c r="AE378" s="460"/>
      <c r="AF378" s="461"/>
      <c r="AG378" s="97"/>
    </row>
    <row r="379" spans="1:36" ht="9" customHeight="1" x14ac:dyDescent="0.25">
      <c r="A379" s="97"/>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7"/>
      <c r="AH379" s="97"/>
      <c r="AI379" s="97"/>
      <c r="AJ379" s="97"/>
    </row>
    <row r="380" spans="1:36" ht="32.25" customHeight="1" x14ac:dyDescent="0.25">
      <c r="A380" s="95"/>
      <c r="B380" s="462" t="s">
        <v>145</v>
      </c>
      <c r="C380" s="462"/>
      <c r="D380" s="462"/>
      <c r="E380" s="462"/>
      <c r="F380" s="462"/>
      <c r="G380" s="462"/>
      <c r="H380" s="462"/>
      <c r="I380" s="462"/>
      <c r="J380" s="462"/>
      <c r="K380" s="462"/>
      <c r="L380" s="462"/>
      <c r="M380" s="462"/>
      <c r="N380" s="462"/>
      <c r="O380" s="462"/>
      <c r="P380" s="462"/>
      <c r="Q380" s="462"/>
      <c r="R380" s="462"/>
      <c r="S380" s="462"/>
      <c r="T380" s="462"/>
      <c r="U380" s="462"/>
      <c r="V380" s="462"/>
      <c r="W380" s="462"/>
      <c r="X380" s="462"/>
      <c r="Y380" s="462"/>
      <c r="Z380" s="462"/>
      <c r="AA380" s="462"/>
      <c r="AB380" s="462"/>
      <c r="AC380" s="99"/>
      <c r="AD380" s="96"/>
      <c r="AE380" s="96"/>
      <c r="AF380" s="96"/>
      <c r="AG380" s="96"/>
      <c r="AH380" s="96"/>
      <c r="AI380" s="96"/>
      <c r="AJ380" s="96"/>
    </row>
    <row r="381" spans="1:36" ht="27" customHeight="1" x14ac:dyDescent="0.25">
      <c r="A381" s="100"/>
      <c r="B381" s="463" t="s">
        <v>157</v>
      </c>
      <c r="C381" s="464"/>
      <c r="D381" s="464"/>
      <c r="E381" s="464"/>
      <c r="F381" s="464"/>
      <c r="G381" s="464"/>
      <c r="H381" s="464"/>
      <c r="I381" s="464"/>
      <c r="J381" s="464"/>
      <c r="K381" s="464"/>
      <c r="L381" s="464"/>
      <c r="M381" s="464"/>
      <c r="N381" s="464"/>
      <c r="O381" s="464"/>
      <c r="P381" s="464"/>
      <c r="Q381" s="464"/>
      <c r="R381" s="464"/>
      <c r="S381" s="464"/>
      <c r="T381" s="464"/>
      <c r="U381" s="464"/>
      <c r="V381" s="464"/>
      <c r="W381" s="464"/>
      <c r="X381" s="464"/>
      <c r="Y381" s="464"/>
      <c r="Z381" s="464"/>
      <c r="AA381" s="464"/>
      <c r="AB381" s="99"/>
      <c r="AC381" s="99"/>
      <c r="AD381" s="96"/>
      <c r="AE381" s="96"/>
      <c r="AF381" s="96"/>
      <c r="AG381" s="96"/>
      <c r="AH381" s="96"/>
      <c r="AI381" s="96"/>
      <c r="AJ381" s="96"/>
    </row>
    <row r="382" spans="1:36" ht="20.25" customHeight="1" x14ac:dyDescent="0.25">
      <c r="A382" s="95"/>
      <c r="B382" s="455" t="s">
        <v>146</v>
      </c>
      <c r="C382" s="455"/>
      <c r="D382" s="455"/>
      <c r="E382" s="455"/>
      <c r="F382" s="455"/>
      <c r="G382" s="455"/>
      <c r="H382" s="455"/>
      <c r="I382" s="455"/>
      <c r="J382" s="455"/>
      <c r="K382" s="455"/>
      <c r="L382" s="455"/>
      <c r="M382" s="455"/>
      <c r="N382" s="455"/>
      <c r="O382" s="455"/>
      <c r="P382" s="455"/>
      <c r="Q382" s="455"/>
      <c r="R382" s="455"/>
      <c r="S382" s="455"/>
      <c r="T382" s="455"/>
      <c r="U382" s="455"/>
      <c r="V382" s="455"/>
      <c r="W382" s="455"/>
      <c r="X382" s="455"/>
      <c r="Y382" s="455"/>
      <c r="Z382" s="455"/>
      <c r="AA382" s="455"/>
      <c r="AB382" s="101"/>
      <c r="AC382" s="101"/>
      <c r="AD382" s="101"/>
      <c r="AE382" s="101"/>
      <c r="AF382" s="101"/>
      <c r="AG382" s="101"/>
      <c r="AH382"/>
      <c r="AI382"/>
      <c r="AJ382"/>
    </row>
    <row r="383" spans="1:36" ht="20.25" customHeight="1" x14ac:dyDescent="0.25"/>
    <row r="401" ht="19.5" customHeight="1" x14ac:dyDescent="0.25"/>
  </sheetData>
  <mergeCells count="892">
    <mergeCell ref="AI301:AJ302"/>
    <mergeCell ref="AI305:AJ306"/>
    <mergeCell ref="Z290:AG290"/>
    <mergeCell ref="Z291:AA291"/>
    <mergeCell ref="Z292:AA292"/>
    <mergeCell ref="Z293:AA293"/>
    <mergeCell ref="O291:Q291"/>
    <mergeCell ref="L291:N291"/>
    <mergeCell ref="L292:N292"/>
    <mergeCell ref="L293:N293"/>
    <mergeCell ref="O292:Q292"/>
    <mergeCell ref="O293:Q293"/>
    <mergeCell ref="W290:Y290"/>
    <mergeCell ref="R291:S291"/>
    <mergeCell ref="T291:V291"/>
    <mergeCell ref="W291:Y291"/>
    <mergeCell ref="R292:S292"/>
    <mergeCell ref="T292:V292"/>
    <mergeCell ref="W292:Y292"/>
    <mergeCell ref="A304:AG307"/>
    <mergeCell ref="AB292:AD292"/>
    <mergeCell ref="AE292:AG292"/>
    <mergeCell ref="A292:B292"/>
    <mergeCell ref="C292:E292"/>
    <mergeCell ref="B382:AA382"/>
    <mergeCell ref="A375:Q375"/>
    <mergeCell ref="R375:AG375"/>
    <mergeCell ref="B377:AF377"/>
    <mergeCell ref="B378:AF378"/>
    <mergeCell ref="B380:AB380"/>
    <mergeCell ref="B381:AA381"/>
    <mergeCell ref="A371:AG371"/>
    <mergeCell ref="A372:Q372"/>
    <mergeCell ref="R372:AG372"/>
    <mergeCell ref="A373:Q373"/>
    <mergeCell ref="R373:AG373"/>
    <mergeCell ref="A374:Q374"/>
    <mergeCell ref="R374:AG374"/>
    <mergeCell ref="A368:Q368"/>
    <mergeCell ref="R368:AG368"/>
    <mergeCell ref="A369:Q369"/>
    <mergeCell ref="R369:AG369"/>
    <mergeCell ref="AI369:AJ369"/>
    <mergeCell ref="A370:AG370"/>
    <mergeCell ref="A365:Q365"/>
    <mergeCell ref="R365:AG365"/>
    <mergeCell ref="A366:Q366"/>
    <mergeCell ref="R366:AG366"/>
    <mergeCell ref="A367:Q367"/>
    <mergeCell ref="R367:AG367"/>
    <mergeCell ref="A359:AG359"/>
    <mergeCell ref="A360:AG360"/>
    <mergeCell ref="A361:AG361"/>
    <mergeCell ref="A362:AG362"/>
    <mergeCell ref="A363:AG363"/>
    <mergeCell ref="A364:Q364"/>
    <mergeCell ref="R364:AG364"/>
    <mergeCell ref="A357:B357"/>
    <mergeCell ref="C357:AC357"/>
    <mergeCell ref="AD357:AE357"/>
    <mergeCell ref="AF357:AG357"/>
    <mergeCell ref="A358:B358"/>
    <mergeCell ref="C358:AC358"/>
    <mergeCell ref="AD358:AE358"/>
    <mergeCell ref="AF358:AG358"/>
    <mergeCell ref="A327:AG327"/>
    <mergeCell ref="A352:AG352"/>
    <mergeCell ref="A353:AG353"/>
    <mergeCell ref="A354:AG354"/>
    <mergeCell ref="A355:AG355"/>
    <mergeCell ref="A356:B356"/>
    <mergeCell ref="C356:AC356"/>
    <mergeCell ref="AD356:AE356"/>
    <mergeCell ref="AF356:AG356"/>
    <mergeCell ref="A322:AG322"/>
    <mergeCell ref="A323:AG323"/>
    <mergeCell ref="A324:AG324"/>
    <mergeCell ref="A325:AG325"/>
    <mergeCell ref="A326:AG326"/>
    <mergeCell ref="AI325:AJ325"/>
    <mergeCell ref="A319:AG319"/>
    <mergeCell ref="A320:AG320"/>
    <mergeCell ref="A321:AG321"/>
    <mergeCell ref="A308:AG314"/>
    <mergeCell ref="A315:AG318"/>
    <mergeCell ref="A294:AG294"/>
    <mergeCell ref="A295:AG295"/>
    <mergeCell ref="A296:AG296"/>
    <mergeCell ref="A298:AG298"/>
    <mergeCell ref="A299:AG299"/>
    <mergeCell ref="A300:AG303"/>
    <mergeCell ref="AB293:AD293"/>
    <mergeCell ref="AE293:AG293"/>
    <mergeCell ref="A293:B293"/>
    <mergeCell ref="C293:E293"/>
    <mergeCell ref="F293:H293"/>
    <mergeCell ref="I293:K293"/>
    <mergeCell ref="R293:S293"/>
    <mergeCell ref="T293:V293"/>
    <mergeCell ref="W293:Y293"/>
    <mergeCell ref="F292:H292"/>
    <mergeCell ref="I292:K292"/>
    <mergeCell ref="AB291:AD291"/>
    <mergeCell ref="AE291:AG291"/>
    <mergeCell ref="A291:B291"/>
    <mergeCell ref="C291:E291"/>
    <mergeCell ref="F291:H291"/>
    <mergeCell ref="I291:K291"/>
    <mergeCell ref="A286:AG286"/>
    <mergeCell ref="A287:AG287"/>
    <mergeCell ref="A288:AG288"/>
    <mergeCell ref="A289:AG289"/>
    <mergeCell ref="A290:B290"/>
    <mergeCell ref="C290:E290"/>
    <mergeCell ref="F290:H290"/>
    <mergeCell ref="I290:Q290"/>
    <mergeCell ref="R290:S290"/>
    <mergeCell ref="T290:V290"/>
    <mergeCell ref="Q285:R285"/>
    <mergeCell ref="S285:U285"/>
    <mergeCell ref="V285:X285"/>
    <mergeCell ref="Y285:AA285"/>
    <mergeCell ref="AB285:AD285"/>
    <mergeCell ref="AE285:AG285"/>
    <mergeCell ref="A285:B285"/>
    <mergeCell ref="C285:E285"/>
    <mergeCell ref="F285:H285"/>
    <mergeCell ref="I285:J285"/>
    <mergeCell ref="K285:M285"/>
    <mergeCell ref="N285:P285"/>
    <mergeCell ref="Q284:R284"/>
    <mergeCell ref="S284:U284"/>
    <mergeCell ref="V284:X284"/>
    <mergeCell ref="Y284:AA284"/>
    <mergeCell ref="AB284:AD284"/>
    <mergeCell ref="AE284:AG284"/>
    <mergeCell ref="A284:B284"/>
    <mergeCell ref="C284:E284"/>
    <mergeCell ref="F284:H284"/>
    <mergeCell ref="I284:J284"/>
    <mergeCell ref="K284:M284"/>
    <mergeCell ref="N284:P284"/>
    <mergeCell ref="Q283:R283"/>
    <mergeCell ref="S283:U283"/>
    <mergeCell ref="V283:X283"/>
    <mergeCell ref="Y283:AA283"/>
    <mergeCell ref="AB283:AD283"/>
    <mergeCell ref="AE283:AG283"/>
    <mergeCell ref="A283:B283"/>
    <mergeCell ref="C283:E283"/>
    <mergeCell ref="F283:H283"/>
    <mergeCell ref="I283:J283"/>
    <mergeCell ref="K283:M283"/>
    <mergeCell ref="N283:P283"/>
    <mergeCell ref="Q282:R282"/>
    <mergeCell ref="S282:U282"/>
    <mergeCell ref="V282:X282"/>
    <mergeCell ref="Y282:AA282"/>
    <mergeCell ref="AB282:AD282"/>
    <mergeCell ref="AE282:AG282"/>
    <mergeCell ref="A282:B282"/>
    <mergeCell ref="C282:E282"/>
    <mergeCell ref="F282:H282"/>
    <mergeCell ref="I282:J282"/>
    <mergeCell ref="K282:M282"/>
    <mergeCell ref="N282:P282"/>
    <mergeCell ref="Q281:R281"/>
    <mergeCell ref="S281:U281"/>
    <mergeCell ref="V281:X281"/>
    <mergeCell ref="Y281:AA281"/>
    <mergeCell ref="AB281:AD281"/>
    <mergeCell ref="AE281:AG281"/>
    <mergeCell ref="AI277:AJ277"/>
    <mergeCell ref="A278:AG278"/>
    <mergeCell ref="A279:AG279"/>
    <mergeCell ref="A280:AG280"/>
    <mergeCell ref="A281:B281"/>
    <mergeCell ref="C281:E281"/>
    <mergeCell ref="F281:H281"/>
    <mergeCell ref="I281:J281"/>
    <mergeCell ref="K281:M281"/>
    <mergeCell ref="N281:P281"/>
    <mergeCell ref="A276:I276"/>
    <mergeCell ref="J276:O276"/>
    <mergeCell ref="P276:U276"/>
    <mergeCell ref="V276:AA276"/>
    <mergeCell ref="AB276:AG276"/>
    <mergeCell ref="A277:I277"/>
    <mergeCell ref="J277:O277"/>
    <mergeCell ref="P277:U277"/>
    <mergeCell ref="V277:AA277"/>
    <mergeCell ref="AB277:AG277"/>
    <mergeCell ref="A274:AG274"/>
    <mergeCell ref="A275:I275"/>
    <mergeCell ref="J275:O275"/>
    <mergeCell ref="P275:U275"/>
    <mergeCell ref="V275:AA275"/>
    <mergeCell ref="AB275:AG275"/>
    <mergeCell ref="A272:I272"/>
    <mergeCell ref="J272:O272"/>
    <mergeCell ref="P272:U272"/>
    <mergeCell ref="V272:AA272"/>
    <mergeCell ref="AB272:AG272"/>
    <mergeCell ref="A273:I273"/>
    <mergeCell ref="J273:O273"/>
    <mergeCell ref="P273:U273"/>
    <mergeCell ref="V273:AA273"/>
    <mergeCell ref="AB273:AG273"/>
    <mergeCell ref="A270:AG270"/>
    <mergeCell ref="A271:I271"/>
    <mergeCell ref="J271:O271"/>
    <mergeCell ref="P271:U271"/>
    <mergeCell ref="V271:AA271"/>
    <mergeCell ref="AB271:AG271"/>
    <mergeCell ref="A268:I268"/>
    <mergeCell ref="J268:O268"/>
    <mergeCell ref="P268:U268"/>
    <mergeCell ref="V268:AA268"/>
    <mergeCell ref="AB268:AG268"/>
    <mergeCell ref="A269:I269"/>
    <mergeCell ref="J269:O269"/>
    <mergeCell ref="P269:U269"/>
    <mergeCell ref="V269:AA269"/>
    <mergeCell ref="AB269:AG269"/>
    <mergeCell ref="A266:AG266"/>
    <mergeCell ref="A267:I267"/>
    <mergeCell ref="J267:O267"/>
    <mergeCell ref="P267:U267"/>
    <mergeCell ref="V267:AA267"/>
    <mergeCell ref="AB267:AG267"/>
    <mergeCell ref="A264:I264"/>
    <mergeCell ref="J264:O264"/>
    <mergeCell ref="P264:U264"/>
    <mergeCell ref="V264:AA264"/>
    <mergeCell ref="AB264:AG264"/>
    <mergeCell ref="A265:AG265"/>
    <mergeCell ref="A262:I262"/>
    <mergeCell ref="J262:O262"/>
    <mergeCell ref="P262:U262"/>
    <mergeCell ref="V262:AA262"/>
    <mergeCell ref="AB262:AG262"/>
    <mergeCell ref="A263:I263"/>
    <mergeCell ref="J263:O263"/>
    <mergeCell ref="P263:U263"/>
    <mergeCell ref="V263:AA263"/>
    <mergeCell ref="AB263:AG263"/>
    <mergeCell ref="A260:I260"/>
    <mergeCell ref="J260:O260"/>
    <mergeCell ref="P260:U260"/>
    <mergeCell ref="V260:AA260"/>
    <mergeCell ref="AB260:AG260"/>
    <mergeCell ref="A261:I261"/>
    <mergeCell ref="J261:O261"/>
    <mergeCell ref="P261:U261"/>
    <mergeCell ref="V261:AA261"/>
    <mergeCell ref="AB261:AG261"/>
    <mergeCell ref="A258:I258"/>
    <mergeCell ref="J258:O258"/>
    <mergeCell ref="P258:U258"/>
    <mergeCell ref="V258:AA258"/>
    <mergeCell ref="AB258:AG258"/>
    <mergeCell ref="A259:I259"/>
    <mergeCell ref="J259:O259"/>
    <mergeCell ref="P259:U259"/>
    <mergeCell ref="V259:AA259"/>
    <mergeCell ref="AB259:AG259"/>
    <mergeCell ref="A256:AG256"/>
    <mergeCell ref="A257:I257"/>
    <mergeCell ref="J257:O257"/>
    <mergeCell ref="P257:U257"/>
    <mergeCell ref="V257:AA257"/>
    <mergeCell ref="AB257:AG257"/>
    <mergeCell ref="A254:I254"/>
    <mergeCell ref="J254:O254"/>
    <mergeCell ref="P254:U254"/>
    <mergeCell ref="V254:AA254"/>
    <mergeCell ref="AB254:AG254"/>
    <mergeCell ref="A255:I255"/>
    <mergeCell ref="J255:O255"/>
    <mergeCell ref="P255:U255"/>
    <mergeCell ref="V255:AA255"/>
    <mergeCell ref="AB255:AG255"/>
    <mergeCell ref="A252:I252"/>
    <mergeCell ref="J252:O252"/>
    <mergeCell ref="P252:U252"/>
    <mergeCell ref="V252:AA252"/>
    <mergeCell ref="AB252:AG252"/>
    <mergeCell ref="A253:I253"/>
    <mergeCell ref="J253:O253"/>
    <mergeCell ref="P253:U253"/>
    <mergeCell ref="V253:AA253"/>
    <mergeCell ref="AB253:AG253"/>
    <mergeCell ref="A250:I250"/>
    <mergeCell ref="J250:O250"/>
    <mergeCell ref="P250:U250"/>
    <mergeCell ref="V250:AA250"/>
    <mergeCell ref="AB250:AG250"/>
    <mergeCell ref="A251:I251"/>
    <mergeCell ref="J251:O251"/>
    <mergeCell ref="P251:U251"/>
    <mergeCell ref="V251:AA251"/>
    <mergeCell ref="AB251:AG251"/>
    <mergeCell ref="A248:I248"/>
    <mergeCell ref="J248:O248"/>
    <mergeCell ref="P248:U248"/>
    <mergeCell ref="V248:AA248"/>
    <mergeCell ref="AB248:AG248"/>
    <mergeCell ref="A249:I249"/>
    <mergeCell ref="J249:O249"/>
    <mergeCell ref="P249:U249"/>
    <mergeCell ref="V249:AA249"/>
    <mergeCell ref="AB249:AG249"/>
    <mergeCell ref="A246:I246"/>
    <mergeCell ref="J246:O246"/>
    <mergeCell ref="P246:U246"/>
    <mergeCell ref="V246:AA246"/>
    <mergeCell ref="AB246:AG246"/>
    <mergeCell ref="A247:AG247"/>
    <mergeCell ref="A244:I244"/>
    <mergeCell ref="J244:O244"/>
    <mergeCell ref="P244:U244"/>
    <mergeCell ref="V244:AA244"/>
    <mergeCell ref="AB244:AG244"/>
    <mergeCell ref="A245:I245"/>
    <mergeCell ref="J245:O245"/>
    <mergeCell ref="P245:U245"/>
    <mergeCell ref="V245:AA245"/>
    <mergeCell ref="AB245:AG245"/>
    <mergeCell ref="A242:I242"/>
    <mergeCell ref="J242:O242"/>
    <mergeCell ref="P242:U242"/>
    <mergeCell ref="V242:AA242"/>
    <mergeCell ref="AB242:AG242"/>
    <mergeCell ref="A243:I243"/>
    <mergeCell ref="J243:O243"/>
    <mergeCell ref="P243:U243"/>
    <mergeCell ref="V243:AA243"/>
    <mergeCell ref="AB243:AG243"/>
    <mergeCell ref="A240:I240"/>
    <mergeCell ref="J240:O240"/>
    <mergeCell ref="P240:U240"/>
    <mergeCell ref="V240:AA240"/>
    <mergeCell ref="AB240:AG240"/>
    <mergeCell ref="A241:I241"/>
    <mergeCell ref="J241:O241"/>
    <mergeCell ref="P241:U241"/>
    <mergeCell ref="V241:AA241"/>
    <mergeCell ref="AB241:AG241"/>
    <mergeCell ref="A237:AG237"/>
    <mergeCell ref="A238:AG238"/>
    <mergeCell ref="A239:I239"/>
    <mergeCell ref="J239:O239"/>
    <mergeCell ref="P239:U239"/>
    <mergeCell ref="V239:AA239"/>
    <mergeCell ref="AB239:AG239"/>
    <mergeCell ref="AD235:AG235"/>
    <mergeCell ref="A236:I236"/>
    <mergeCell ref="J236:Q236"/>
    <mergeCell ref="R236:Y236"/>
    <mergeCell ref="Z236:AG236"/>
    <mergeCell ref="AI236:AJ236"/>
    <mergeCell ref="A235:I235"/>
    <mergeCell ref="J235:M235"/>
    <mergeCell ref="N235:Q235"/>
    <mergeCell ref="R235:U235"/>
    <mergeCell ref="V235:Y235"/>
    <mergeCell ref="Z235:AC235"/>
    <mergeCell ref="AD233:AG233"/>
    <mergeCell ref="A234:I234"/>
    <mergeCell ref="J234:M234"/>
    <mergeCell ref="N234:Q234"/>
    <mergeCell ref="R234:U234"/>
    <mergeCell ref="V234:Y234"/>
    <mergeCell ref="Z234:AC234"/>
    <mergeCell ref="AD234:AG234"/>
    <mergeCell ref="A233:I233"/>
    <mergeCell ref="J233:M233"/>
    <mergeCell ref="N233:Q233"/>
    <mergeCell ref="R233:U233"/>
    <mergeCell ref="V233:Y233"/>
    <mergeCell ref="Z233:AC233"/>
    <mergeCell ref="AD231:AG231"/>
    <mergeCell ref="A232:I232"/>
    <mergeCell ref="J232:M232"/>
    <mergeCell ref="N232:Q232"/>
    <mergeCell ref="R232:U232"/>
    <mergeCell ref="V232:Y232"/>
    <mergeCell ref="Z232:AC232"/>
    <mergeCell ref="AD232:AG232"/>
    <mergeCell ref="A231:I231"/>
    <mergeCell ref="J231:M231"/>
    <mergeCell ref="N231:Q231"/>
    <mergeCell ref="R231:U231"/>
    <mergeCell ref="V231:Y231"/>
    <mergeCell ref="Z231:AC231"/>
    <mergeCell ref="AD229:AG229"/>
    <mergeCell ref="A230:I230"/>
    <mergeCell ref="J230:M230"/>
    <mergeCell ref="N230:Q230"/>
    <mergeCell ref="R230:U230"/>
    <mergeCell ref="V230:Y230"/>
    <mergeCell ref="Z230:AC230"/>
    <mergeCell ref="AD230:AG230"/>
    <mergeCell ref="A229:I229"/>
    <mergeCell ref="J229:M229"/>
    <mergeCell ref="N229:Q229"/>
    <mergeCell ref="R229:U229"/>
    <mergeCell ref="V229:Y229"/>
    <mergeCell ref="Z229:AC229"/>
    <mergeCell ref="AD227:AG227"/>
    <mergeCell ref="A228:I228"/>
    <mergeCell ref="J228:M228"/>
    <mergeCell ref="N228:Q228"/>
    <mergeCell ref="R228:U228"/>
    <mergeCell ref="V228:Y228"/>
    <mergeCell ref="Z228:AC228"/>
    <mergeCell ref="AD228:AG228"/>
    <mergeCell ref="A226:I226"/>
    <mergeCell ref="J226:Q226"/>
    <mergeCell ref="R226:Y226"/>
    <mergeCell ref="Z226:AG226"/>
    <mergeCell ref="A227:I227"/>
    <mergeCell ref="J227:M227"/>
    <mergeCell ref="N227:Q227"/>
    <mergeCell ref="R227:U227"/>
    <mergeCell ref="V227:Y227"/>
    <mergeCell ref="Z227:AC227"/>
    <mergeCell ref="A224:I224"/>
    <mergeCell ref="J224:Q224"/>
    <mergeCell ref="R224:Y224"/>
    <mergeCell ref="Z224:AG224"/>
    <mergeCell ref="A225:I225"/>
    <mergeCell ref="J225:Q225"/>
    <mergeCell ref="R225:Y225"/>
    <mergeCell ref="Z225:AG225"/>
    <mergeCell ref="A222:I222"/>
    <mergeCell ref="J222:Q222"/>
    <mergeCell ref="R222:Y222"/>
    <mergeCell ref="Z222:AG222"/>
    <mergeCell ref="A223:I223"/>
    <mergeCell ref="J223:Q223"/>
    <mergeCell ref="R223:Y223"/>
    <mergeCell ref="Z223:AG223"/>
    <mergeCell ref="AD219:AG219"/>
    <mergeCell ref="A220:I220"/>
    <mergeCell ref="J220:Q220"/>
    <mergeCell ref="R220:Y220"/>
    <mergeCell ref="Z220:AG220"/>
    <mergeCell ref="A221:AG221"/>
    <mergeCell ref="A219:I219"/>
    <mergeCell ref="J219:M219"/>
    <mergeCell ref="N219:Q219"/>
    <mergeCell ref="R219:U219"/>
    <mergeCell ref="V219:Y219"/>
    <mergeCell ref="Z219:AC219"/>
    <mergeCell ref="AD217:AG217"/>
    <mergeCell ref="A218:I218"/>
    <mergeCell ref="J218:M218"/>
    <mergeCell ref="N218:Q218"/>
    <mergeCell ref="R218:U218"/>
    <mergeCell ref="V218:Y218"/>
    <mergeCell ref="Z218:AC218"/>
    <mergeCell ref="AD218:AG218"/>
    <mergeCell ref="A217:I217"/>
    <mergeCell ref="J217:M217"/>
    <mergeCell ref="N217:Q217"/>
    <mergeCell ref="R217:U217"/>
    <mergeCell ref="V217:Y217"/>
    <mergeCell ref="Z217:AC217"/>
    <mergeCell ref="AD215:AG215"/>
    <mergeCell ref="A216:I216"/>
    <mergeCell ref="J216:M216"/>
    <mergeCell ref="N216:Q216"/>
    <mergeCell ref="R216:U216"/>
    <mergeCell ref="V216:Y216"/>
    <mergeCell ref="Z216:AC216"/>
    <mergeCell ref="AD216:AG216"/>
    <mergeCell ref="A215:I215"/>
    <mergeCell ref="J215:M215"/>
    <mergeCell ref="N215:Q215"/>
    <mergeCell ref="R215:U215"/>
    <mergeCell ref="V215:Y215"/>
    <mergeCell ref="Z215:AC215"/>
    <mergeCell ref="AD213:AG213"/>
    <mergeCell ref="A214:I214"/>
    <mergeCell ref="J214:M214"/>
    <mergeCell ref="N214:Q214"/>
    <mergeCell ref="R214:U214"/>
    <mergeCell ref="V214:Y214"/>
    <mergeCell ref="Z214:AC214"/>
    <mergeCell ref="AD214:AG214"/>
    <mergeCell ref="A213:I213"/>
    <mergeCell ref="J213:M213"/>
    <mergeCell ref="N213:Q213"/>
    <mergeCell ref="R213:U213"/>
    <mergeCell ref="V213:Y213"/>
    <mergeCell ref="Z213:AC213"/>
    <mergeCell ref="AD211:AG211"/>
    <mergeCell ref="A212:I212"/>
    <mergeCell ref="J212:M212"/>
    <mergeCell ref="N212:Q212"/>
    <mergeCell ref="R212:U212"/>
    <mergeCell ref="V212:Y212"/>
    <mergeCell ref="Z212:AC212"/>
    <mergeCell ref="AD212:AG212"/>
    <mergeCell ref="A210:I210"/>
    <mergeCell ref="J210:Q210"/>
    <mergeCell ref="R210:Y210"/>
    <mergeCell ref="Z210:AG210"/>
    <mergeCell ref="A211:I211"/>
    <mergeCell ref="J211:M211"/>
    <mergeCell ref="N211:Q211"/>
    <mergeCell ref="R211:U211"/>
    <mergeCell ref="V211:Y211"/>
    <mergeCell ref="Z211:AC211"/>
    <mergeCell ref="A208:I208"/>
    <mergeCell ref="J208:Q208"/>
    <mergeCell ref="R208:Y208"/>
    <mergeCell ref="Z208:AG208"/>
    <mergeCell ref="A209:I209"/>
    <mergeCell ref="J209:Q209"/>
    <mergeCell ref="R209:Y209"/>
    <mergeCell ref="Z209:AG209"/>
    <mergeCell ref="A205:AG205"/>
    <mergeCell ref="A206:I206"/>
    <mergeCell ref="J206:Q206"/>
    <mergeCell ref="R206:Y206"/>
    <mergeCell ref="Z206:AG206"/>
    <mergeCell ref="A207:I207"/>
    <mergeCell ref="J207:Q207"/>
    <mergeCell ref="R207:Y207"/>
    <mergeCell ref="Z207:AG207"/>
    <mergeCell ref="AD203:AG203"/>
    <mergeCell ref="A204:I204"/>
    <mergeCell ref="J204:Q204"/>
    <mergeCell ref="R204:Y204"/>
    <mergeCell ref="Z204:AG204"/>
    <mergeCell ref="AI204:AJ204"/>
    <mergeCell ref="A203:I203"/>
    <mergeCell ref="J203:M203"/>
    <mergeCell ref="N203:Q203"/>
    <mergeCell ref="R203:U203"/>
    <mergeCell ref="V203:Y203"/>
    <mergeCell ref="Z203:AC203"/>
    <mergeCell ref="AD201:AG201"/>
    <mergeCell ref="A202:I202"/>
    <mergeCell ref="J202:M202"/>
    <mergeCell ref="N202:Q202"/>
    <mergeCell ref="R202:U202"/>
    <mergeCell ref="V202:Y202"/>
    <mergeCell ref="Z202:AC202"/>
    <mergeCell ref="AD202:AG202"/>
    <mergeCell ref="A201:I201"/>
    <mergeCell ref="J201:M201"/>
    <mergeCell ref="N201:Q201"/>
    <mergeCell ref="R201:U201"/>
    <mergeCell ref="V201:Y201"/>
    <mergeCell ref="Z201:AC201"/>
    <mergeCell ref="AD199:AG199"/>
    <mergeCell ref="A200:I200"/>
    <mergeCell ref="J200:M200"/>
    <mergeCell ref="N200:Q200"/>
    <mergeCell ref="R200:U200"/>
    <mergeCell ref="V200:Y200"/>
    <mergeCell ref="Z200:AC200"/>
    <mergeCell ref="AD200:AG200"/>
    <mergeCell ref="A199:I199"/>
    <mergeCell ref="J199:M199"/>
    <mergeCell ref="N199:Q199"/>
    <mergeCell ref="R199:U199"/>
    <mergeCell ref="V199:Y199"/>
    <mergeCell ref="Z199:AC199"/>
    <mergeCell ref="AD197:AG197"/>
    <mergeCell ref="A198:I198"/>
    <mergeCell ref="J198:M198"/>
    <mergeCell ref="N198:Q198"/>
    <mergeCell ref="R198:U198"/>
    <mergeCell ref="V198:Y198"/>
    <mergeCell ref="Z198:AC198"/>
    <mergeCell ref="AD198:AG198"/>
    <mergeCell ref="A197:I197"/>
    <mergeCell ref="J197:M197"/>
    <mergeCell ref="N197:Q197"/>
    <mergeCell ref="R197:U197"/>
    <mergeCell ref="V197:Y197"/>
    <mergeCell ref="Z197:AC197"/>
    <mergeCell ref="AD195:AG195"/>
    <mergeCell ref="A196:I196"/>
    <mergeCell ref="J196:M196"/>
    <mergeCell ref="N196:Q196"/>
    <mergeCell ref="R196:U196"/>
    <mergeCell ref="V196:Y196"/>
    <mergeCell ref="Z196:AC196"/>
    <mergeCell ref="AD196:AG196"/>
    <mergeCell ref="A194:I194"/>
    <mergeCell ref="J194:Q194"/>
    <mergeCell ref="R194:Y194"/>
    <mergeCell ref="Z194:AG194"/>
    <mergeCell ref="A195:I195"/>
    <mergeCell ref="J195:M195"/>
    <mergeCell ref="N195:Q195"/>
    <mergeCell ref="R195:U195"/>
    <mergeCell ref="V195:Y195"/>
    <mergeCell ref="Z195:AC195"/>
    <mergeCell ref="A192:I192"/>
    <mergeCell ref="J192:Q192"/>
    <mergeCell ref="R192:Y192"/>
    <mergeCell ref="Z192:AG192"/>
    <mergeCell ref="A193:I193"/>
    <mergeCell ref="J193:Q193"/>
    <mergeCell ref="R193:Y193"/>
    <mergeCell ref="Z193:AG193"/>
    <mergeCell ref="A190:I190"/>
    <mergeCell ref="J190:Q190"/>
    <mergeCell ref="R190:Y190"/>
    <mergeCell ref="Z190:AG190"/>
    <mergeCell ref="A191:I191"/>
    <mergeCell ref="J191:Q191"/>
    <mergeCell ref="R191:Y191"/>
    <mergeCell ref="Z191:AG191"/>
    <mergeCell ref="AD187:AG187"/>
    <mergeCell ref="A188:I188"/>
    <mergeCell ref="J188:Q188"/>
    <mergeCell ref="R188:Y188"/>
    <mergeCell ref="Z188:AG188"/>
    <mergeCell ref="A189:AG189"/>
    <mergeCell ref="A187:I187"/>
    <mergeCell ref="J187:M187"/>
    <mergeCell ref="N187:Q187"/>
    <mergeCell ref="R187:U187"/>
    <mergeCell ref="V187:Y187"/>
    <mergeCell ref="Z187:AC187"/>
    <mergeCell ref="AD185:AG185"/>
    <mergeCell ref="A186:I186"/>
    <mergeCell ref="J186:M186"/>
    <mergeCell ref="N186:Q186"/>
    <mergeCell ref="R186:U186"/>
    <mergeCell ref="V186:Y186"/>
    <mergeCell ref="Z186:AC186"/>
    <mergeCell ref="AD186:AG186"/>
    <mergeCell ref="A185:I185"/>
    <mergeCell ref="J185:M185"/>
    <mergeCell ref="N185:Q185"/>
    <mergeCell ref="R185:U185"/>
    <mergeCell ref="V185:Y185"/>
    <mergeCell ref="Z185:AC185"/>
    <mergeCell ref="AD183:AG183"/>
    <mergeCell ref="A184:I184"/>
    <mergeCell ref="J184:M184"/>
    <mergeCell ref="N184:Q184"/>
    <mergeCell ref="R184:U184"/>
    <mergeCell ref="V184:Y184"/>
    <mergeCell ref="Z184:AC184"/>
    <mergeCell ref="AD184:AG184"/>
    <mergeCell ref="A183:I183"/>
    <mergeCell ref="J183:M183"/>
    <mergeCell ref="N183:Q183"/>
    <mergeCell ref="R183:U183"/>
    <mergeCell ref="V183:Y183"/>
    <mergeCell ref="Z183:AC183"/>
    <mergeCell ref="AD181:AG181"/>
    <mergeCell ref="A182:I182"/>
    <mergeCell ref="J182:M182"/>
    <mergeCell ref="N182:Q182"/>
    <mergeCell ref="R182:U182"/>
    <mergeCell ref="V182:Y182"/>
    <mergeCell ref="Z182:AC182"/>
    <mergeCell ref="AD182:AG182"/>
    <mergeCell ref="A181:I181"/>
    <mergeCell ref="J181:M181"/>
    <mergeCell ref="N181:Q181"/>
    <mergeCell ref="R181:U181"/>
    <mergeCell ref="V181:Y181"/>
    <mergeCell ref="Z181:AC181"/>
    <mergeCell ref="AD179:AG179"/>
    <mergeCell ref="A180:I180"/>
    <mergeCell ref="J180:M180"/>
    <mergeCell ref="N180:Q180"/>
    <mergeCell ref="R180:U180"/>
    <mergeCell ref="V180:Y180"/>
    <mergeCell ref="Z180:AC180"/>
    <mergeCell ref="AD180:AG180"/>
    <mergeCell ref="A179:I179"/>
    <mergeCell ref="J179:M179"/>
    <mergeCell ref="N179:Q179"/>
    <mergeCell ref="R179:U179"/>
    <mergeCell ref="V179:Y179"/>
    <mergeCell ref="Z179:AC179"/>
    <mergeCell ref="A177:I177"/>
    <mergeCell ref="J177:Q177"/>
    <mergeCell ref="R177:Y177"/>
    <mergeCell ref="Z177:AG177"/>
    <mergeCell ref="A178:I178"/>
    <mergeCell ref="J178:Q178"/>
    <mergeCell ref="R178:Y178"/>
    <mergeCell ref="Z178:AG178"/>
    <mergeCell ref="A175:I175"/>
    <mergeCell ref="J175:Q175"/>
    <mergeCell ref="R175:Y175"/>
    <mergeCell ref="Z175:AG175"/>
    <mergeCell ref="A176:I176"/>
    <mergeCell ref="J176:Q176"/>
    <mergeCell ref="R176:Y176"/>
    <mergeCell ref="Z176:AG176"/>
    <mergeCell ref="A172:AG172"/>
    <mergeCell ref="A173:AG173"/>
    <mergeCell ref="A174:I174"/>
    <mergeCell ref="J174:Q174"/>
    <mergeCell ref="R174:Y174"/>
    <mergeCell ref="Z174:AG174"/>
    <mergeCell ref="A168:AG168"/>
    <mergeCell ref="A170:AC170"/>
    <mergeCell ref="AD170:AE170"/>
    <mergeCell ref="AF170:AG170"/>
    <mergeCell ref="A171:AC171"/>
    <mergeCell ref="AD171:AE171"/>
    <mergeCell ref="AF171:AG171"/>
    <mergeCell ref="A166:N166"/>
    <mergeCell ref="O166:P166"/>
    <mergeCell ref="Q166:R166"/>
    <mergeCell ref="S166:AG166"/>
    <mergeCell ref="AI166:AJ166"/>
    <mergeCell ref="A167:AG167"/>
    <mergeCell ref="A163:AG163"/>
    <mergeCell ref="A164:M164"/>
    <mergeCell ref="W164:Z164"/>
    <mergeCell ref="AA164:AD164"/>
    <mergeCell ref="AE164:AG164"/>
    <mergeCell ref="M165:T165"/>
    <mergeCell ref="U165:AB165"/>
    <mergeCell ref="AE165:AG165"/>
    <mergeCell ref="A110:AG110"/>
    <mergeCell ref="AI115:AJ115"/>
    <mergeCell ref="A111:AG115"/>
    <mergeCell ref="K117:T117"/>
    <mergeCell ref="A160:AG160"/>
    <mergeCell ref="A162:AG162"/>
    <mergeCell ref="A107:I107"/>
    <mergeCell ref="J107:O107"/>
    <mergeCell ref="P107:U107"/>
    <mergeCell ref="V107:AA107"/>
    <mergeCell ref="AB107:AG107"/>
    <mergeCell ref="A108:I108"/>
    <mergeCell ref="J108:O108"/>
    <mergeCell ref="P108:U108"/>
    <mergeCell ref="V108:AA108"/>
    <mergeCell ref="AB108:AG108"/>
    <mergeCell ref="A105:I105"/>
    <mergeCell ref="J105:O105"/>
    <mergeCell ref="P105:U105"/>
    <mergeCell ref="V105:AA105"/>
    <mergeCell ref="AB105:AG105"/>
    <mergeCell ref="A106:I106"/>
    <mergeCell ref="J106:O106"/>
    <mergeCell ref="P106:U106"/>
    <mergeCell ref="V106:AA106"/>
    <mergeCell ref="AB106:AG106"/>
    <mergeCell ref="A103:AG103"/>
    <mergeCell ref="A104:I104"/>
    <mergeCell ref="J104:O104"/>
    <mergeCell ref="P104:U104"/>
    <mergeCell ref="V104:AA104"/>
    <mergeCell ref="AB104:AG104"/>
    <mergeCell ref="A99:AG99"/>
    <mergeCell ref="A100:AG100"/>
    <mergeCell ref="B101:AG101"/>
    <mergeCell ref="A94:AG94"/>
    <mergeCell ref="B102:AG102"/>
    <mergeCell ref="AI82:AJ82"/>
    <mergeCell ref="B83:AG83"/>
    <mergeCell ref="B95:AG95"/>
    <mergeCell ref="A96:AG96"/>
    <mergeCell ref="A97:AG97"/>
    <mergeCell ref="B98:AG98"/>
    <mergeCell ref="A53:C53"/>
    <mergeCell ref="D53:AG53"/>
    <mergeCell ref="E80:AD80"/>
    <mergeCell ref="E81:AD81"/>
    <mergeCell ref="A50:C50"/>
    <mergeCell ref="D50:AG50"/>
    <mergeCell ref="A51:C51"/>
    <mergeCell ref="D51:AG51"/>
    <mergeCell ref="A52:C52"/>
    <mergeCell ref="D52:AG52"/>
    <mergeCell ref="B45:AG45"/>
    <mergeCell ref="B46:AG46"/>
    <mergeCell ref="B47:AG47"/>
    <mergeCell ref="B48:AG48"/>
    <mergeCell ref="A49:C49"/>
    <mergeCell ref="D49:AG49"/>
    <mergeCell ref="A38:AG38"/>
    <mergeCell ref="A39:AG39"/>
    <mergeCell ref="A40:AG40"/>
    <mergeCell ref="A41:AG41"/>
    <mergeCell ref="A43:AG43"/>
    <mergeCell ref="B44:AG44"/>
    <mergeCell ref="A36:H36"/>
    <mergeCell ref="I36:R36"/>
    <mergeCell ref="S36:Y36"/>
    <mergeCell ref="Z36:AG36"/>
    <mergeCell ref="AI36:AJ36"/>
    <mergeCell ref="A37:AG37"/>
    <mergeCell ref="A35:C35"/>
    <mergeCell ref="D35:O35"/>
    <mergeCell ref="P35:S35"/>
    <mergeCell ref="T35:X35"/>
    <mergeCell ref="Y35:AA35"/>
    <mergeCell ref="AB35:AG35"/>
    <mergeCell ref="A33:H33"/>
    <mergeCell ref="I33:R33"/>
    <mergeCell ref="S33:Y33"/>
    <mergeCell ref="Z33:AG33"/>
    <mergeCell ref="A34:H34"/>
    <mergeCell ref="I34:R34"/>
    <mergeCell ref="S34:Y34"/>
    <mergeCell ref="Z34:AG34"/>
    <mergeCell ref="A32:C32"/>
    <mergeCell ref="D32:O32"/>
    <mergeCell ref="P32:S32"/>
    <mergeCell ref="T32:X32"/>
    <mergeCell ref="Y32:AA32"/>
    <mergeCell ref="AB32:AG32"/>
    <mergeCell ref="S30:Y30"/>
    <mergeCell ref="Z30:AG30"/>
    <mergeCell ref="S31:AA31"/>
    <mergeCell ref="AB31:AG31"/>
    <mergeCell ref="H31:L31"/>
    <mergeCell ref="N31:R31"/>
    <mergeCell ref="A31:G31"/>
    <mergeCell ref="A30:I30"/>
    <mergeCell ref="J30:R30"/>
    <mergeCell ref="A29:C29"/>
    <mergeCell ref="D29:O29"/>
    <mergeCell ref="P29:S29"/>
    <mergeCell ref="T29:X29"/>
    <mergeCell ref="Y29:AA29"/>
    <mergeCell ref="AB29:AG29"/>
    <mergeCell ref="AB26:AG26"/>
    <mergeCell ref="S27:Y27"/>
    <mergeCell ref="Z27:AG27"/>
    <mergeCell ref="S28:AA28"/>
    <mergeCell ref="AB28:AG28"/>
    <mergeCell ref="H28:L28"/>
    <mergeCell ref="N28:R28"/>
    <mergeCell ref="A28:G28"/>
    <mergeCell ref="A27:I27"/>
    <mergeCell ref="J27:R27"/>
    <mergeCell ref="B22:Q22"/>
    <mergeCell ref="S22:AG22"/>
    <mergeCell ref="A23:AG23"/>
    <mergeCell ref="A24:AG24"/>
    <mergeCell ref="A25:AG25"/>
    <mergeCell ref="A26:C26"/>
    <mergeCell ref="D26:O26"/>
    <mergeCell ref="P26:S26"/>
    <mergeCell ref="T26:X26"/>
    <mergeCell ref="Y26:AA26"/>
    <mergeCell ref="A18:AG18"/>
    <mergeCell ref="B19:Q19"/>
    <mergeCell ref="S19:AG19"/>
    <mergeCell ref="B20:Q20"/>
    <mergeCell ref="S20:AG20"/>
    <mergeCell ref="B21:Q21"/>
    <mergeCell ref="S21:AG21"/>
    <mergeCell ref="A15:F15"/>
    <mergeCell ref="G15:V15"/>
    <mergeCell ref="X15:AG15"/>
    <mergeCell ref="A16:V16"/>
    <mergeCell ref="X16:AG16"/>
    <mergeCell ref="A17:AG17"/>
    <mergeCell ref="A13:K13"/>
    <mergeCell ref="L13:AG13"/>
    <mergeCell ref="A14:I14"/>
    <mergeCell ref="J14:V14"/>
    <mergeCell ref="E9:K9"/>
    <mergeCell ref="Q9:U9"/>
    <mergeCell ref="X9:AA9"/>
    <mergeCell ref="AE9:AG9"/>
    <mergeCell ref="I10:AG10"/>
    <mergeCell ref="A11:K11"/>
    <mergeCell ref="L11:Y11"/>
    <mergeCell ref="AC11:AG11"/>
    <mergeCell ref="A1:I5"/>
    <mergeCell ref="J1:X3"/>
    <mergeCell ref="Y1:AG5"/>
    <mergeCell ref="J4:X5"/>
    <mergeCell ref="A7:AG7"/>
    <mergeCell ref="A8:M8"/>
    <mergeCell ref="N8:V8"/>
    <mergeCell ref="W8:AG8"/>
    <mergeCell ref="C12:K12"/>
    <mergeCell ref="S12:AG12"/>
  </mergeCells>
  <phoneticPr fontId="34" type="noConversion"/>
  <hyperlinks>
    <hyperlink ref="B381" r:id="rId1"/>
  </hyperlinks>
  <printOptions horizontalCentered="1"/>
  <pageMargins left="0.70866141732283472" right="0.23622047244094491" top="0.39370078740157483" bottom="0.55118110236220474" header="0.19685039370078741" footer="0.19685039370078741"/>
  <pageSetup scale="68" fitToHeight="14" orientation="portrait" r:id="rId2"/>
  <headerFooter>
    <oddHeader xml:space="preserve">&amp;RNúmero de Radicación:_____________________&amp;12     &amp;K00+000.&amp;K01+000                      </oddHeader>
    <oddFooter xml:space="preserve">&amp;RRT02-F82 V3 (2023-02-17)
&amp;P de  &amp;N </oddFooter>
  </headerFooter>
  <rowBreaks count="9" manualBreakCount="9">
    <brk id="36" max="32" man="1"/>
    <brk id="82" max="32" man="1"/>
    <brk id="115" max="32" man="1"/>
    <brk id="166" max="32" man="1"/>
    <brk id="204" max="32" man="1"/>
    <brk id="236" max="32" man="1"/>
    <brk id="277" max="32" man="1"/>
    <brk id="326" max="32" man="1"/>
    <brk id="369"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RT02-F82</vt:lpstr>
      <vt:lpstr>'RT02-F82'!Área_de_impresión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Yeinson Orduña</dc:creator>
  <cp:lastModifiedBy>LAURA JOHANNA FORERO TORRES</cp:lastModifiedBy>
  <cp:lastPrinted>2023-02-02T22:45:48Z</cp:lastPrinted>
  <dcterms:created xsi:type="dcterms:W3CDTF">2022-06-01T23:39:39Z</dcterms:created>
  <dcterms:modified xsi:type="dcterms:W3CDTF">2023-02-17T21:53:27Z</dcterms:modified>
</cp:coreProperties>
</file>