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Y CARRILLO\Desktop\Oficina Asesora 2023\2024\Modulo documentos\Publicacion dctos 2024-02-07\SC01\SC01-F09_V3\"/>
    </mc:Choice>
  </mc:AlternateContent>
  <xr:revisionPtr revIDLastSave="0" documentId="8_{97E9A0D8-DE54-41D9-A3B2-59E15385EB0D}" xr6:coauthVersionLast="47" xr6:coauthVersionMax="47" xr10:uidLastSave="{00000000-0000-0000-0000-000000000000}"/>
  <bookViews>
    <workbookView xWindow="-25320" yWindow="-1005" windowWidth="25440" windowHeight="15390" xr2:uid="{00000000-000D-0000-FFFF-FFFF00000000}"/>
  </bookViews>
  <sheets>
    <sheet name="Caracterización" sheetId="5" r:id="rId1"/>
    <sheet name="INDICADOR" sheetId="6" r:id="rId2"/>
    <sheet name="Listas desplegables" sheetId="8" state="hidden" r:id="rId3"/>
  </sheets>
  <definedNames>
    <definedName name="Apoyo">'Listas desplegables'!$G$33:$G$38</definedName>
    <definedName name="_xlnm.Print_Area" localSheetId="0">Caracterización!$A$1:$Y$44</definedName>
    <definedName name="_xlnm.Print_Area" localSheetId="1">INDICADOR!$B$1:$S$24</definedName>
    <definedName name="Dirección_Estratégica">'Listas desplegables'!$D$3:$D$5</definedName>
    <definedName name="Estratégico">'Listas desplegables'!$E$3:$E$10</definedName>
    <definedName name="Evaluación">'Listas desplegables'!$E$46</definedName>
    <definedName name="Grupoa">'Listas desplegables'!$D$3:$D$13</definedName>
    <definedName name="Misional">'Listas desplegables'!$E$14:$E$23</definedName>
    <definedName name="Misionales">'Listas desplegables'!$D$14:$D$29</definedName>
    <definedName name="Seguimiento_Evaluación_y_Control">'Listas desplegables'!$E$46</definedName>
    <definedName name="Tipo">'Listas desplegables'!$F$3:$F$46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6" l="1"/>
  <c r="C8" i="6"/>
  <c r="C11" i="6" l="1"/>
  <c r="C6" i="6"/>
  <c r="M5" i="6"/>
  <c r="E12" i="5"/>
  <c r="E7" i="5" l="1"/>
  <c r="H7" i="5"/>
</calcChain>
</file>

<file path=xl/sharedStrings.xml><?xml version="1.0" encoding="utf-8"?>
<sst xmlns="http://schemas.openxmlformats.org/spreadsheetml/2006/main" count="335" uniqueCount="245">
  <si>
    <t>CARACTERIZACIÓN DE PROCESOS</t>
  </si>
  <si>
    <t>MACROPROCESO</t>
  </si>
  <si>
    <t>TIPO DE PROCESO</t>
  </si>
  <si>
    <t>ALCANCE</t>
  </si>
  <si>
    <t>ELEMENTOS DE ENTRADA</t>
  </si>
  <si>
    <t>PROVEEDOR INTERNO</t>
  </si>
  <si>
    <t xml:space="preserve">PROVEEDOR EXTERNO </t>
  </si>
  <si>
    <t>ENTRADAS</t>
  </si>
  <si>
    <t>CICLO PHVA</t>
  </si>
  <si>
    <t>P</t>
  </si>
  <si>
    <t>H</t>
  </si>
  <si>
    <t>V</t>
  </si>
  <si>
    <t>A</t>
  </si>
  <si>
    <t>RESPONSABLES</t>
  </si>
  <si>
    <t>INDICADORES DE PROCESO</t>
  </si>
  <si>
    <t xml:space="preserve">ELEMENTOS DE SALIDA </t>
  </si>
  <si>
    <t>ACTIVIDADES</t>
  </si>
  <si>
    <t>CLIENTE INTERNO</t>
  </si>
  <si>
    <t xml:space="preserve">CLIENTE EXTERNO </t>
  </si>
  <si>
    <t xml:space="preserve">TIPO DE INDICADOR </t>
  </si>
  <si>
    <t>NOMBRE</t>
  </si>
  <si>
    <t>HOJA DE VIDA INDICADOR</t>
  </si>
  <si>
    <t>Proceso</t>
  </si>
  <si>
    <t>Nombre del Indicador</t>
  </si>
  <si>
    <t>Objetivo del Indicador</t>
  </si>
  <si>
    <t>Formula del Indicador</t>
  </si>
  <si>
    <t>Unidad de Medida</t>
  </si>
  <si>
    <t>Fuente de Información</t>
  </si>
  <si>
    <t>Periodicidad</t>
  </si>
  <si>
    <t>Mensual</t>
  </si>
  <si>
    <t>Bimestral</t>
  </si>
  <si>
    <t xml:space="preserve">Trimestral </t>
  </si>
  <si>
    <t>Semestral</t>
  </si>
  <si>
    <t>Tendencia</t>
  </si>
  <si>
    <t>META</t>
  </si>
  <si>
    <t>Línea Base</t>
  </si>
  <si>
    <t>Macroproceso</t>
  </si>
  <si>
    <t>Dependencia</t>
  </si>
  <si>
    <t>Lider de proceso</t>
  </si>
  <si>
    <t>Responsable de la medición</t>
  </si>
  <si>
    <t>Tipo de indicador</t>
  </si>
  <si>
    <t>Descripción del indicador</t>
  </si>
  <si>
    <t>Descripción de la Variable</t>
  </si>
  <si>
    <t>Tipo de registro</t>
  </si>
  <si>
    <t>PROCESO</t>
  </si>
  <si>
    <t>MACROPROCESOS</t>
  </si>
  <si>
    <t>Dirección Estratégica</t>
  </si>
  <si>
    <t>Servicios al Consumidor y Apoyo Empresarial</t>
  </si>
  <si>
    <t>Sistema Integral de Gestión</t>
  </si>
  <si>
    <t xml:space="preserve">Vigilancia Normas de Libre Competencia </t>
  </si>
  <si>
    <t>Vigilancia Cámaras de Comercio</t>
  </si>
  <si>
    <t xml:space="preserve">Administración Sistema Nacional de Propiedad Industrial </t>
  </si>
  <si>
    <t xml:space="preserve">Vigilancia Administrativa Protección del Consumidor </t>
  </si>
  <si>
    <t>Asuntos Jurisdiccionales - Protección del Consumidor y Competencia Desleal</t>
  </si>
  <si>
    <t xml:space="preserve">Vigilancia Protección de Datos Personales </t>
  </si>
  <si>
    <t xml:space="preserve">Vigilancia de Reglamentos Técnicos y Metrología Legal </t>
  </si>
  <si>
    <t>Difusión, apoyo y atención a consumidores y miembros de la RNPC</t>
  </si>
  <si>
    <t xml:space="preserve">Seguimiento a la Gestión Institucional </t>
  </si>
  <si>
    <t>LIDER DEL PROCESO</t>
  </si>
  <si>
    <t>OBJETIVO DEL PROCESO</t>
  </si>
  <si>
    <t>Estratégico</t>
  </si>
  <si>
    <t>Misional</t>
  </si>
  <si>
    <t xml:space="preserve">Apoyo </t>
  </si>
  <si>
    <t>PROCESOS</t>
  </si>
  <si>
    <t>Comunicaciones</t>
  </si>
  <si>
    <t>Tramites Administrativos- Libre Competencia</t>
  </si>
  <si>
    <t>Control Disciplinario Interno</t>
  </si>
  <si>
    <t>Gestión Documental</t>
  </si>
  <si>
    <t>Contratación</t>
  </si>
  <si>
    <t>Inventarios</t>
  </si>
  <si>
    <t>Servicios Administrativos</t>
  </si>
  <si>
    <t>Contable</t>
  </si>
  <si>
    <t>Presupuestal</t>
  </si>
  <si>
    <t>Tesoreria</t>
  </si>
  <si>
    <t>Cobro Coactivo</t>
  </si>
  <si>
    <t>Gestión Judicial</t>
  </si>
  <si>
    <t>Regulación Jurídica</t>
  </si>
  <si>
    <t>Notificaciones</t>
  </si>
  <si>
    <t>Vigilancia y Control - Libre Competencia</t>
  </si>
  <si>
    <t>Vigilancia y Control- Camaras de Comercio</t>
  </si>
  <si>
    <t>Trámites Administrativos- Cámaras de Comercio</t>
  </si>
  <si>
    <t>Tramites Administrativos - Protección del Consumidor</t>
  </si>
  <si>
    <t>Proteccion de Usuarios de Servicios de Comunicaciones </t>
  </si>
  <si>
    <t>Vigilancia y Control de Reglamentos Técnicos, Metrología Legal y Precios</t>
  </si>
  <si>
    <t>Calibracion de Masa y Volumen</t>
  </si>
  <si>
    <t>Trámites Jurisdiccionales - Protección al Consumidor y Competencia Desleal e Infracción a los Derechos de Propiedad Industrial</t>
  </si>
  <si>
    <t>Difusión y Apoyo -RNCP</t>
  </si>
  <si>
    <t>Atención Consumidor -RNCP</t>
  </si>
  <si>
    <t>Trámites Administrativos Protección de Datos Personales</t>
  </si>
  <si>
    <t>Registro y Depósito de Signos Distintivos</t>
  </si>
  <si>
    <t>Concesión de Nuevas Creaciones</t>
  </si>
  <si>
    <t>Administración, Gestión y Desarrollo del Talento Humano </t>
  </si>
  <si>
    <t>Administración Sistemas de Información y Proyectos Informáticos</t>
  </si>
  <si>
    <t>Asesoría y Evaluación Independiente</t>
  </si>
  <si>
    <t>Seguimiento Sistema Integral de Gestión Institucional</t>
  </si>
  <si>
    <t>Gestión del Talento Humano</t>
  </si>
  <si>
    <t>Gestión Administrativa</t>
  </si>
  <si>
    <t>Gestión Financiera</t>
  </si>
  <si>
    <t>Gestión Jurídica</t>
  </si>
  <si>
    <t>Gestión Tecnologías de la Información</t>
  </si>
  <si>
    <t>Formulación Estratégica</t>
  </si>
  <si>
    <t>Revisión Estratégica</t>
  </si>
  <si>
    <t>Elaboración de Estudios y Análisis  Económicos</t>
  </si>
  <si>
    <t>Atención al Ciudadano</t>
  </si>
  <si>
    <t>Formación</t>
  </si>
  <si>
    <t xml:space="preserve">Petición de Información </t>
  </si>
  <si>
    <t>Formulación Sistema Integral de Gestión</t>
  </si>
  <si>
    <t>Sistema de Gestión Ambiental</t>
  </si>
  <si>
    <t>Seguridad y Salud en el Trabajo</t>
  </si>
  <si>
    <t>Gestión de la Seguridad de la Información</t>
  </si>
  <si>
    <t>Transferencia de Información Tecnológica Basada en Patentes</t>
  </si>
  <si>
    <t>Líder del Proceso</t>
  </si>
  <si>
    <t xml:space="preserve">Jefe de Oficina Asesora de Planeación </t>
  </si>
  <si>
    <t>Coordinador Grupo de Desarrollo de Talento Humano</t>
  </si>
  <si>
    <t>Coordinador Grupo de Estudios Económicos</t>
  </si>
  <si>
    <t>Coordinador Grupo de Atención al Ciudadano</t>
  </si>
  <si>
    <t>Coordinador Grupo de Control Disciplinario Interno</t>
  </si>
  <si>
    <t>Coordinador Grupo de Comunicaciones</t>
  </si>
  <si>
    <t xml:space="preserve">Director Administrativo </t>
  </si>
  <si>
    <t>Director de Signos Distintivos</t>
  </si>
  <si>
    <t>Director de Nuevas Creaciones</t>
  </si>
  <si>
    <t>Coordinador Grupo de Trabajo de Centro de Información Tecnológica y Apoyo a la Gestión de la Propiedad Industrial (CIGEPI)</t>
  </si>
  <si>
    <t xml:space="preserve">Delegado para la Protección de la Competencia </t>
  </si>
  <si>
    <t xml:space="preserve">Director Investigación de protección de datos personales </t>
  </si>
  <si>
    <t>Delegado para Asuntos Jurisdiccionales</t>
  </si>
  <si>
    <t>Director de Cámaras de Comercio</t>
  </si>
  <si>
    <t>Coordinador del Grupo de Trabajo de Apoyo de la Red Nacional de Protección al Consumidor (RNPC)</t>
  </si>
  <si>
    <t>Director Financiero</t>
  </si>
  <si>
    <t xml:space="preserve">Jefe Oficina Asesora Jurídica </t>
  </si>
  <si>
    <t>Jefe Oficina de Tecnología e Informática</t>
  </si>
  <si>
    <t>Jefe Oficina de Control Interno</t>
  </si>
  <si>
    <t>SALIDAS</t>
  </si>
  <si>
    <t>TRÁMITES Y OPAS</t>
  </si>
  <si>
    <t>Concesión título de patente de invención</t>
  </si>
  <si>
    <t>Autorización integraciones empresariales-notificación</t>
  </si>
  <si>
    <t>Denuncias por presunto incumplimiento a las normas que regulan las cámaras de comercio</t>
  </si>
  <si>
    <t>SICFacilita</t>
  </si>
  <si>
    <t>Denuncias por presunta violación a las normas en materia de protección de la competencia</t>
  </si>
  <si>
    <t>Renovación del registro de marca, lema comercial y autorización de uso de denominación de origen</t>
  </si>
  <si>
    <t>Denuncia y/o queja por posible(s) infracción(es) a las normas de protección al consumidor</t>
  </si>
  <si>
    <t>Consulta de Productores e Importadores, y Prestadores de Servicios</t>
  </si>
  <si>
    <t>Consulta clasificación internacional de Niza</t>
  </si>
  <si>
    <t>Declaración de protección de denominación de origen</t>
  </si>
  <si>
    <t>Denuncia por presunta violación a las disposiciones legales relacionadas con habeas data y el manejo de la información contenida en bases de datos personales</t>
  </si>
  <si>
    <t>Reconocimiento del certificado de conformidad de producto o servicio</t>
  </si>
  <si>
    <t>Consulta de patentes nacionales</t>
  </si>
  <si>
    <t>Cancelación de un registro de marca, lema comercial o de autorización de uso de denominación de origen</t>
  </si>
  <si>
    <t>Registro de diseño industrial</t>
  </si>
  <si>
    <t>Registro de marca de productos y servicios y lema comercial</t>
  </si>
  <si>
    <t>Consulta de invenciones en dominio público</t>
  </si>
  <si>
    <t>Concesión título de patente de modelo de utilidad</t>
  </si>
  <si>
    <t>Autorización para la importación de productos de uso directo y exclusivo del importador</t>
  </si>
  <si>
    <t>Registro de productores e importadores de productos sometidos al cumplimiento de reglamentos técnicos</t>
  </si>
  <si>
    <t>Depósito de nombre o enseña comercial</t>
  </si>
  <si>
    <t>Recurso de apelación y de queja contra actos expedidos por las Cámaras de Comercio</t>
  </si>
  <si>
    <t>Denuncias por posibles violaciones a las normas de protección al usuario y/o suscriptor de servicios de comunicaciones, exceptuando televisión y radiodifusión sonora</t>
  </si>
  <si>
    <t>Autorización Integraciones Empresariales-preevaluación</t>
  </si>
  <si>
    <t>Registro de esquema de trazado de circuitos integrados</t>
  </si>
  <si>
    <t>Inscripción al registro de propiedad industrial</t>
  </si>
  <si>
    <t>Presentación de solicitud de Patente en los países miembros del tratado de cooperación en materia de patentes - PCT -</t>
  </si>
  <si>
    <t>Creación cámara de comercio</t>
  </si>
  <si>
    <t>Denuncias contra personas que presuntamente ejercen el comercio sin estar inscritos en el registro mercantil</t>
  </si>
  <si>
    <t>IDENTIFICACIÓN DEL INDICADOR</t>
  </si>
  <si>
    <t>DESCRIPCIÓN DE ACTIVIDADES</t>
  </si>
  <si>
    <t>Nombre de la Variable</t>
  </si>
  <si>
    <t>Objetivo del Proceso</t>
  </si>
  <si>
    <t>Grupo de trabajo de Apoyo a la Red Nacional de Protección al Consumidor</t>
  </si>
  <si>
    <t>Grupo de Trabajo de Administración de Personal</t>
  </si>
  <si>
    <t>Grupo de Trabajo de Desarrollo del Talento Humano</t>
  </si>
  <si>
    <t>Grupo de Trabajo de Control Disciplinario Interno</t>
  </si>
  <si>
    <t xml:space="preserve">Acumulado </t>
  </si>
  <si>
    <t>No acumulado</t>
  </si>
  <si>
    <t>Creciente</t>
  </si>
  <si>
    <t>Decreciente</t>
  </si>
  <si>
    <t>Constante</t>
  </si>
  <si>
    <t>SEGÚN MEDICIÓN:</t>
  </si>
  <si>
    <t>1. Cuantitativo</t>
  </si>
  <si>
    <t>2. Cualitativo</t>
  </si>
  <si>
    <t>SEGÚN NIVEL DE INTERVENCIÓN:</t>
  </si>
  <si>
    <t>1. Impacto</t>
  </si>
  <si>
    <t>2. Resultado</t>
  </si>
  <si>
    <t>3. Producto</t>
  </si>
  <si>
    <t>4. Proceso</t>
  </si>
  <si>
    <t>5. Insumo</t>
  </si>
  <si>
    <t>DE JERARQUÍA:</t>
  </si>
  <si>
    <t>1. Gestión</t>
  </si>
  <si>
    <t>2. Estratégicos</t>
  </si>
  <si>
    <t>DE CALIDAD:</t>
  </si>
  <si>
    <t>1. Eficacia</t>
  </si>
  <si>
    <t>2. Eficiencia</t>
  </si>
  <si>
    <t xml:space="preserve">3. Efectividad </t>
  </si>
  <si>
    <t>Coordinador Grupo de Formación</t>
  </si>
  <si>
    <t xml:space="preserve">Jefe de la Oficina de Tecnología de la Información </t>
  </si>
  <si>
    <t xml:space="preserve">Despacho de Secretaría General </t>
  </si>
  <si>
    <t>Númerica</t>
  </si>
  <si>
    <t>Porcentaje</t>
  </si>
  <si>
    <t>Fuente Información de Línea Base</t>
  </si>
  <si>
    <t>Administración Infraestructura Tecnológica</t>
  </si>
  <si>
    <t>Informática Forense</t>
  </si>
  <si>
    <t>Director de Investigaciones para el Control y Verificación de Reglamentos Técnicos y Metrología Legal</t>
  </si>
  <si>
    <t>Director Investigaciones para la protección de usuarios de servicios de comunicaciones</t>
  </si>
  <si>
    <t>Director de Investigaciones Protección al Consumidor</t>
  </si>
  <si>
    <t>Director  de Cámaras de Comercio</t>
  </si>
  <si>
    <t>Seguimiento Evaluación y Control</t>
  </si>
  <si>
    <t>Oficina de Control Interno </t>
  </si>
  <si>
    <t>Grupo de Trabajo de Servicios Tecnológicos</t>
  </si>
  <si>
    <t>Grupo de Trabajo Gestión de Información y Proyectos Informaticos</t>
  </si>
  <si>
    <r>
      <t>Grupo de Trabajo Sistemas de Información  </t>
    </r>
    <r>
      <rPr>
        <sz val="9"/>
        <color indexed="23"/>
        <rFont val="Arial Narrow"/>
        <family val="2"/>
      </rPr>
      <t>    </t>
    </r>
  </si>
  <si>
    <t>Grupo de Trabajo de Informática Forense y Seguridad Digital</t>
  </si>
  <si>
    <t>Grupo de Atención al Ciudadano</t>
  </si>
  <si>
    <t>Grupo de Formación</t>
  </si>
  <si>
    <t>Grupo de Comunicación</t>
  </si>
  <si>
    <t>Grupo de Trabajo Cobro Coactivo</t>
  </si>
  <si>
    <t>Gestión de Trabajo Gestión Judicial</t>
  </si>
  <si>
    <t xml:space="preserve"> Grupo de Trabajo de Regulación</t>
  </si>
  <si>
    <t>DESPACHO DEL SUPERINTENDENTE </t>
  </si>
  <si>
    <t>Oficina de Tecnología e Informática </t>
  </si>
  <si>
    <t>Oficina de Servicios al Consumidor y de Apoyo Empresarial </t>
  </si>
  <si>
    <t>Oficina Asesora Jurídica </t>
  </si>
  <si>
    <t>Oficina Asesora de Planeación </t>
  </si>
  <si>
    <t>Grupo de Trabajo de Estudios Económicos</t>
  </si>
  <si>
    <t>Grupo de Trabajo de Asuntos Internacionales</t>
  </si>
  <si>
    <t>DESPACHO DEL SUPERINTENDENTE DELEGADO PARA LA PROTECCIÓN DE LA COMPETENCIA </t>
  </si>
  <si>
    <t>Dirección de Cámaras de Comercio </t>
  </si>
  <si>
    <t>DESPACHO DEL SUPERINTENDENTE DELEGADO PARA LA PROTECCIÓN DEL CONSUMIDOR </t>
  </si>
  <si>
    <t>Dirección de Investigaciones de Protección al Consumidor </t>
  </si>
  <si>
    <t>Dirección de Investigaciones de Protección de Usuarios de Servicios de Comunicaciones </t>
  </si>
  <si>
    <t>DESPACHO DEL SUPERINTENDENTE DELEGADO PARA EL CONTROL Y VERIFICACIÓN DE REGLAMENTOS TÉCNICOS Y METROLOGÍA LEGAL </t>
  </si>
  <si>
    <t>Dirección de Investigaciones para el Control y Verificación de Reglamentos Técnicos y Metrología Legal. </t>
  </si>
  <si>
    <t>DESPACHO DEL SUPERINTENDENTE DELEGADO PARA LA PROTECCIÓN DE DATOS PERSONALES </t>
  </si>
  <si>
    <t>Dirección de Investigación de Protección de Datos Personales </t>
  </si>
  <si>
    <t>DESPACHO DEL SUPERINTENDENTE DELEGADO PARA LA PROPIEDAD INDUSTRIAL </t>
  </si>
  <si>
    <t>Dirección de Signos Distintivos </t>
  </si>
  <si>
    <t>Dirección de Nuevas Creaciones </t>
  </si>
  <si>
    <t>DESPACHO DEL SUPERINTENDENTE DELEGADO PARA ASUNTOS JURISDICCIONALES </t>
  </si>
  <si>
    <t>SECRETARÍA GENERAL. </t>
  </si>
  <si>
    <t>Dirección Financiera </t>
  </si>
  <si>
    <t>Dirección Administrativa </t>
  </si>
  <si>
    <t>Grupo de Trabajo de Notificaciones y Certificaciones</t>
  </si>
  <si>
    <t>Grupo de Trabajo  Contratación</t>
  </si>
  <si>
    <t>Grupo de Trabajo de Gestión Documental y Recursos Fisicos</t>
  </si>
  <si>
    <t>CÓDIGO:</t>
  </si>
  <si>
    <t>VERSIÓN:</t>
  </si>
  <si>
    <t>FECHA:</t>
  </si>
  <si>
    <t>Trámites Administrativos Reglamentos Técnicos, Metrología Legal y Precios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</si>
</sst>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2D3B89"/>
      <name val="Arial Black"/>
      <family val="2"/>
    </font>
    <font>
      <b/>
      <sz val="11"/>
      <color theme="0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9"/>
      <color theme="0"/>
      <name val="Arial Black"/>
      <family val="2"/>
    </font>
    <font>
      <b/>
      <sz val="10"/>
      <color theme="0"/>
      <name val="Arial Black"/>
      <family val="2"/>
    </font>
    <font>
      <sz val="9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6"/>
      <color rgb="FF2D3B8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23"/>
      <name val="Arial Narrow"/>
      <family val="2"/>
    </font>
    <font>
      <sz val="12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5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7" fillId="0" borderId="0"/>
  </cellStyleXfs>
  <cellXfs count="227">
    <xf numFmtId="0" fontId="0" fillId="0" borderId="0" xfId="0"/>
    <xf numFmtId="0" fontId="10" fillId="0" borderId="0" xfId="0" applyFont="1"/>
    <xf numFmtId="0" fontId="13" fillId="0" borderId="0" xfId="0" applyFont="1"/>
    <xf numFmtId="0" fontId="10" fillId="0" borderId="0" xfId="0" applyFont="1" applyAlignment="1">
      <alignment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0" xfId="0" applyFont="1"/>
    <xf numFmtId="0" fontId="11" fillId="0" borderId="12" xfId="0" applyFont="1" applyBorder="1"/>
    <xf numFmtId="0" fontId="11" fillId="0" borderId="14" xfId="0" applyFont="1" applyBorder="1"/>
    <xf numFmtId="0" fontId="11" fillId="0" borderId="15" xfId="0" applyFont="1" applyBorder="1"/>
    <xf numFmtId="0" fontId="7" fillId="2" borderId="31" xfId="0" applyFont="1" applyFill="1" applyBorder="1" applyAlignment="1">
      <alignment vertical="center"/>
    </xf>
    <xf numFmtId="0" fontId="10" fillId="0" borderId="24" xfId="0" applyFont="1" applyBorder="1"/>
    <xf numFmtId="0" fontId="11" fillId="0" borderId="38" xfId="0" applyFont="1" applyBorder="1"/>
    <xf numFmtId="0" fontId="11" fillId="0" borderId="39" xfId="0" applyFont="1" applyBorder="1"/>
    <xf numFmtId="0" fontId="13" fillId="0" borderId="23" xfId="0" applyFont="1" applyBorder="1"/>
    <xf numFmtId="0" fontId="11" fillId="0" borderId="28" xfId="0" applyFont="1" applyBorder="1"/>
    <xf numFmtId="0" fontId="10" fillId="0" borderId="29" xfId="0" applyFont="1" applyBorder="1"/>
    <xf numFmtId="0" fontId="7" fillId="3" borderId="32" xfId="0" applyFont="1" applyFill="1" applyBorder="1" applyAlignment="1">
      <alignment vertical="center"/>
    </xf>
    <xf numFmtId="9" fontId="12" fillId="0" borderId="4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5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6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vertical="center"/>
    </xf>
    <xf numFmtId="0" fontId="18" fillId="0" borderId="0" xfId="2" applyFont="1" applyAlignment="1" applyProtection="1">
      <alignment vertical="center" wrapText="1"/>
      <protection locked="0"/>
    </xf>
    <xf numFmtId="0" fontId="19" fillId="0" borderId="0" xfId="2" applyFont="1" applyAlignment="1" applyProtection="1">
      <alignment vertical="center" wrapText="1"/>
      <protection locked="0"/>
    </xf>
    <xf numFmtId="0" fontId="19" fillId="0" borderId="0" xfId="2" applyFont="1" applyAlignment="1" applyProtection="1">
      <alignment horizontal="left" vertical="center" wrapText="1" indent="2"/>
      <protection locked="0"/>
    </xf>
    <xf numFmtId="0" fontId="14" fillId="0" borderId="4" xfId="0" applyFont="1" applyBorder="1" applyAlignment="1">
      <alignment vertical="center"/>
    </xf>
    <xf numFmtId="0" fontId="22" fillId="0" borderId="0" xfId="0" applyFont="1"/>
    <xf numFmtId="0" fontId="7" fillId="3" borderId="30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/>
    </xf>
    <xf numFmtId="0" fontId="10" fillId="0" borderId="31" xfId="0" applyFont="1" applyBorder="1" applyAlignment="1">
      <alignment horizontal="justify" vertical="center"/>
    </xf>
    <xf numFmtId="0" fontId="12" fillId="0" borderId="33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8" xfId="0" applyBorder="1"/>
    <xf numFmtId="0" fontId="0" fillId="0" borderId="29" xfId="0" applyBorder="1"/>
    <xf numFmtId="0" fontId="7" fillId="2" borderId="10" xfId="0" applyFont="1" applyFill="1" applyBorder="1" applyAlignment="1">
      <alignment horizontal="center" vertical="center"/>
    </xf>
    <xf numFmtId="0" fontId="4" fillId="0" borderId="0" xfId="0" applyFont="1"/>
    <xf numFmtId="0" fontId="7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1" fillId="0" borderId="47" xfId="0" applyFont="1" applyBorder="1"/>
    <xf numFmtId="0" fontId="6" fillId="0" borderId="0" xfId="0" applyFont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10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4" xfId="0" applyFont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3" borderId="3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justify" vertical="center"/>
    </xf>
    <xf numFmtId="0" fontId="10" fillId="0" borderId="26" xfId="0" applyFont="1" applyBorder="1" applyAlignment="1">
      <alignment horizontal="justify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6" fillId="6" borderId="0" xfId="0" applyFont="1" applyFill="1" applyAlignment="1">
      <alignment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10" fillId="0" borderId="2" xfId="0" applyFont="1" applyBorder="1" applyAlignment="1">
      <alignment horizontal="justify" vertical="center"/>
    </xf>
    <xf numFmtId="0" fontId="7" fillId="2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justify" vertical="center"/>
    </xf>
    <xf numFmtId="0" fontId="16" fillId="4" borderId="25" xfId="0" applyFont="1" applyFill="1" applyBorder="1" applyAlignment="1">
      <alignment horizontal="justify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3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7" fillId="3" borderId="43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9" fontId="12" fillId="0" borderId="43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10" fillId="0" borderId="26" xfId="0" applyFont="1" applyBorder="1" applyAlignment="1">
      <alignment horizontal="justify" vertical="center"/>
    </xf>
    <xf numFmtId="0" fontId="7" fillId="0" borderId="3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25" xfId="0" applyFont="1" applyBorder="1" applyAlignment="1">
      <alignment horizontal="justify" vertical="center"/>
    </xf>
    <xf numFmtId="0" fontId="10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4" fillId="0" borderId="2" xfId="0" applyFont="1" applyBorder="1" applyAlignment="1">
      <alignment horizontal="left" vertical="center"/>
    </xf>
    <xf numFmtId="0" fontId="15" fillId="0" borderId="3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ED7D31"/>
      <color rgb="FF2D3B89"/>
      <color rgb="FF5B9BD5"/>
      <color rgb="FF939598"/>
      <color rgb="FFFBBD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6</xdr:row>
      <xdr:rowOff>148166</xdr:rowOff>
    </xdr:from>
    <xdr:to>
      <xdr:col>0</xdr:col>
      <xdr:colOff>1515431</xdr:colOff>
      <xdr:row>11</xdr:row>
      <xdr:rowOff>127000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883833"/>
          <a:ext cx="1388431" cy="1185334"/>
        </a:xfrm>
        <a:prstGeom prst="rect">
          <a:avLst/>
        </a:prstGeom>
      </xdr:spPr>
    </xdr:pic>
    <xdr:clientData/>
  </xdr:twoCellAnchor>
  <xdr:twoCellAnchor editAs="oneCell">
    <xdr:from>
      <xdr:col>2</xdr:col>
      <xdr:colOff>1680250</xdr:colOff>
      <xdr:row>7</xdr:row>
      <xdr:rowOff>103908</xdr:rowOff>
    </xdr:from>
    <xdr:to>
      <xdr:col>4</xdr:col>
      <xdr:colOff>31146</xdr:colOff>
      <xdr:row>8</xdr:row>
      <xdr:rowOff>219070</xdr:rowOff>
    </xdr:to>
    <xdr:pic>
      <xdr:nvPicPr>
        <xdr:cNvPr id="11" name="Gráfico 15" descr="Flecha: rec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3643865" y="2082177"/>
          <a:ext cx="402435" cy="408240"/>
        </a:xfrm>
        <a:prstGeom prst="rect">
          <a:avLst/>
        </a:prstGeom>
      </xdr:spPr>
    </xdr:pic>
    <xdr:clientData/>
  </xdr:twoCellAnchor>
  <xdr:twoCellAnchor editAs="oneCell">
    <xdr:from>
      <xdr:col>6</xdr:col>
      <xdr:colOff>8257</xdr:colOff>
      <xdr:row>7</xdr:row>
      <xdr:rowOff>91785</xdr:rowOff>
    </xdr:from>
    <xdr:to>
      <xdr:col>6</xdr:col>
      <xdr:colOff>415808</xdr:colOff>
      <xdr:row>8</xdr:row>
      <xdr:rowOff>206947</xdr:rowOff>
    </xdr:to>
    <xdr:pic>
      <xdr:nvPicPr>
        <xdr:cNvPr id="15" name="Gráfico 15" descr="Flecha: rec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6148219" y="2070054"/>
          <a:ext cx="407551" cy="408240"/>
        </a:xfrm>
        <a:prstGeom prst="rect">
          <a:avLst/>
        </a:prstGeom>
      </xdr:spPr>
    </xdr:pic>
    <xdr:clientData/>
  </xdr:twoCellAnchor>
  <xdr:twoCellAnchor editAs="oneCell">
    <xdr:from>
      <xdr:col>18</xdr:col>
      <xdr:colOff>2333620</xdr:colOff>
      <xdr:row>7</xdr:row>
      <xdr:rowOff>51955</xdr:rowOff>
    </xdr:from>
    <xdr:to>
      <xdr:col>19</xdr:col>
      <xdr:colOff>358479</xdr:colOff>
      <xdr:row>8</xdr:row>
      <xdr:rowOff>167117</xdr:rowOff>
    </xdr:to>
    <xdr:pic>
      <xdr:nvPicPr>
        <xdr:cNvPr id="18" name="Gráfico 15" descr="Flecha: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12370589" y="2028393"/>
          <a:ext cx="414046" cy="412819"/>
        </a:xfrm>
        <a:prstGeom prst="rect">
          <a:avLst/>
        </a:prstGeom>
      </xdr:spPr>
    </xdr:pic>
    <xdr:clientData/>
  </xdr:twoCellAnchor>
  <xdr:twoCellAnchor editAs="oneCell">
    <xdr:from>
      <xdr:col>20</xdr:col>
      <xdr:colOff>1168822</xdr:colOff>
      <xdr:row>33</xdr:row>
      <xdr:rowOff>168373</xdr:rowOff>
    </xdr:from>
    <xdr:to>
      <xdr:col>22</xdr:col>
      <xdr:colOff>530934</xdr:colOff>
      <xdr:row>40</xdr:row>
      <xdr:rowOff>133736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4655" y="9756873"/>
          <a:ext cx="1298862" cy="1298863"/>
        </a:xfrm>
        <a:prstGeom prst="rect">
          <a:avLst/>
        </a:prstGeom>
      </xdr:spPr>
    </xdr:pic>
    <xdr:clientData/>
  </xdr:twoCellAnchor>
  <xdr:twoCellAnchor>
    <xdr:from>
      <xdr:col>4</xdr:col>
      <xdr:colOff>242077</xdr:colOff>
      <xdr:row>23</xdr:row>
      <xdr:rowOff>161586</xdr:rowOff>
    </xdr:from>
    <xdr:to>
      <xdr:col>14</xdr:col>
      <xdr:colOff>365125</xdr:colOff>
      <xdr:row>31</xdr:row>
      <xdr:rowOff>145182</xdr:rowOff>
    </xdr:to>
    <xdr:grpSp>
      <xdr:nvGrpSpPr>
        <xdr:cNvPr id="23" name="Grup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4258452" y="8543586"/>
          <a:ext cx="4329923" cy="1539346"/>
          <a:chOff x="608263" y="7708566"/>
          <a:chExt cx="3502881" cy="1602847"/>
        </a:xfrm>
      </xdr:grpSpPr>
      <xdr:sp macro="" textlink="">
        <xdr:nvSpPr>
          <xdr:cNvPr id="24" name="Cuadro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11910" y="7995230"/>
            <a:ext cx="3499234" cy="131618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En esta casilla se referencian los documentos que fortalecen el proceso y se constituyen en buenas prácticas, </a:t>
            </a:r>
            <a:r>
              <a:rPr lang="es-CO" sz="1100" i="1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como normas internacionales,  políticas y/o programas de Gobierno, entre otras.</a:t>
            </a:r>
            <a:endParaRPr lang="es-CO" sz="1100" i="1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5" name="CuadroTexto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</a:t>
            </a:r>
            <a:r>
              <a:rPr lang="es-CO" sz="1000" baseline="0">
                <a:solidFill>
                  <a:schemeClr val="bg1"/>
                </a:solidFill>
                <a:latin typeface="Arial Black" panose="020B0A04020102020204" pitchFamily="34" charset="0"/>
              </a:rPr>
              <a:t> REFERENCIA EXTERNOS</a:t>
            </a:r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  <xdr:twoCellAnchor>
    <xdr:from>
      <xdr:col>15</xdr:col>
      <xdr:colOff>394480</xdr:colOff>
      <xdr:row>23</xdr:row>
      <xdr:rowOff>181695</xdr:rowOff>
    </xdr:from>
    <xdr:to>
      <xdr:col>18</xdr:col>
      <xdr:colOff>1825624</xdr:colOff>
      <xdr:row>31</xdr:row>
      <xdr:rowOff>165288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8998730" y="8563695"/>
          <a:ext cx="4177519" cy="1539343"/>
          <a:chOff x="8141481" y="7791115"/>
          <a:chExt cx="3616604" cy="1602843"/>
        </a:xfrm>
      </xdr:grpSpPr>
      <xdr:sp macro="" textlink="">
        <xdr:nvSpPr>
          <xdr:cNvPr id="27" name="CuadroTexto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8144806" y="8077776"/>
            <a:ext cx="3613279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En esta casilla incluya las bases de datos que contienen datos personales y son administradas por el líder del proceso. </a:t>
            </a:r>
          </a:p>
        </xdr:txBody>
      </xdr:sp>
      <xdr:sp macro="" textlink="">
        <xdr:nvSpPr>
          <xdr:cNvPr id="28" name="CuadroTexto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8141481" y="7791115"/>
            <a:ext cx="3615773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BASES DE DATOS ADMINISTRADAS</a:t>
            </a:r>
          </a:p>
        </xdr:txBody>
      </xdr:sp>
    </xdr:grpSp>
    <xdr:clientData/>
  </xdr:twoCellAnchor>
  <xdr:twoCellAnchor>
    <xdr:from>
      <xdr:col>19</xdr:col>
      <xdr:colOff>70631</xdr:colOff>
      <xdr:row>23</xdr:row>
      <xdr:rowOff>191224</xdr:rowOff>
    </xdr:from>
    <xdr:to>
      <xdr:col>24</xdr:col>
      <xdr:colOff>238125</xdr:colOff>
      <xdr:row>31</xdr:row>
      <xdr:rowOff>174817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13802506" y="8573224"/>
          <a:ext cx="4437869" cy="1539343"/>
          <a:chOff x="608263" y="7708566"/>
          <a:chExt cx="3502881" cy="1602843"/>
        </a:xfrm>
      </xdr:grpSpPr>
      <xdr:sp macro="" textlink="">
        <xdr:nvSpPr>
          <xdr:cNvPr id="30" name="CuadroTexto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Liste en esta casilla las aplicaciones tecnológicas que utiliza en el desarrollo del proceso. </a:t>
            </a:r>
          </a:p>
        </xdr:txBody>
      </xdr:sp>
      <xdr:sp macro="" textlink="">
        <xdr:nvSpPr>
          <xdr:cNvPr id="31" name="CuadroTexto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608263" y="7708566"/>
            <a:ext cx="3501970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APLICACIONES TECNOLÓGICAS</a:t>
            </a:r>
          </a:p>
        </xdr:txBody>
      </xdr:sp>
    </xdr:grpSp>
    <xdr:clientData/>
  </xdr:twoCellAnchor>
  <xdr:twoCellAnchor>
    <xdr:from>
      <xdr:col>4</xdr:col>
      <xdr:colOff>255571</xdr:colOff>
      <xdr:row>33</xdr:row>
      <xdr:rowOff>91740</xdr:rowOff>
    </xdr:from>
    <xdr:to>
      <xdr:col>15</xdr:col>
      <xdr:colOff>9525</xdr:colOff>
      <xdr:row>41</xdr:row>
      <xdr:rowOff>170583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4271946" y="10410490"/>
          <a:ext cx="4341829" cy="1602843"/>
          <a:chOff x="608263" y="7708566"/>
          <a:chExt cx="3502881" cy="1602843"/>
        </a:xfrm>
      </xdr:grpSpPr>
      <xdr:sp macro="" textlink="">
        <xdr:nvSpPr>
          <xdr:cNvPr id="39" name="CuadroTexto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Ver matriz de riesgos </a:t>
            </a: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CO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Ver identificación</a:t>
            </a:r>
            <a:r>
              <a:rPr lang="es-CO" sz="110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de PNC</a:t>
            </a:r>
            <a:endParaRPr lang="es-CO">
              <a:effectLst/>
            </a:endParaRPr>
          </a:p>
        </xdr:txBody>
      </xdr:sp>
      <xdr:sp macro="" textlink="">
        <xdr:nvSpPr>
          <xdr:cNvPr id="40" name="CuadroTexto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RIESGOS  / PNC</a:t>
            </a:r>
          </a:p>
        </xdr:txBody>
      </xdr:sp>
    </xdr:grpSp>
    <xdr:clientData/>
  </xdr:twoCellAnchor>
  <xdr:twoCellAnchor>
    <xdr:from>
      <xdr:col>4</xdr:col>
      <xdr:colOff>247899</xdr:colOff>
      <xdr:row>37</xdr:row>
      <xdr:rowOff>50993</xdr:rowOff>
    </xdr:from>
    <xdr:to>
      <xdr:col>15</xdr:col>
      <xdr:colOff>741</xdr:colOff>
      <xdr:row>38</xdr:row>
      <xdr:rowOff>141230</xdr:rowOff>
    </xdr:to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260305" y="10980931"/>
          <a:ext cx="4312936" cy="280737"/>
        </a:xfrm>
        <a:prstGeom prst="rect">
          <a:avLst/>
        </a:prstGeom>
        <a:solidFill>
          <a:srgbClr val="5B9BD5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>
              <a:solidFill>
                <a:schemeClr val="bg1"/>
              </a:solidFill>
              <a:latin typeface="Arial Black" panose="020B0A04020102020204" pitchFamily="34" charset="0"/>
            </a:rPr>
            <a:t>PRODUCTO</a:t>
          </a:r>
          <a:r>
            <a:rPr lang="es-CO" sz="1000" baseline="0">
              <a:solidFill>
                <a:schemeClr val="bg1"/>
              </a:solidFill>
              <a:latin typeface="Arial Black" panose="020B0A04020102020204" pitchFamily="34" charset="0"/>
            </a:rPr>
            <a:t> NO CONFORME </a:t>
          </a:r>
          <a:endParaRPr lang="es-CO" sz="1000">
            <a:solidFill>
              <a:schemeClr val="bg1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15</xdr:col>
      <xdr:colOff>381000</xdr:colOff>
      <xdr:row>34</xdr:row>
      <xdr:rowOff>59532</xdr:rowOff>
    </xdr:from>
    <xdr:to>
      <xdr:col>18</xdr:col>
      <xdr:colOff>1845468</xdr:colOff>
      <xdr:row>40</xdr:row>
      <xdr:rowOff>154782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8985250" y="10568782"/>
          <a:ext cx="4210843" cy="1238250"/>
          <a:chOff x="608263" y="7708566"/>
          <a:chExt cx="3502881" cy="1602843"/>
        </a:xfrm>
      </xdr:grpSpPr>
      <xdr:sp macro="" textlink="">
        <xdr:nvSpPr>
          <xdr:cNvPr id="26" name="CuadroTexto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Ver</a:t>
            </a:r>
            <a:r>
              <a:rPr lang="es-CO" sz="110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procedimientos e instructuvos del SIGI</a:t>
            </a:r>
          </a:p>
        </xdr:txBody>
      </xdr:sp>
      <xdr:sp macro="" textlink="">
        <xdr:nvSpPr>
          <xdr:cNvPr id="32" name="CuadroTexto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608263" y="7708566"/>
            <a:ext cx="3501969" cy="369886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 REFERENCIA INTERNOS</a:t>
            </a:r>
          </a:p>
          <a:p>
            <a:pPr algn="ctr"/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1079501</xdr:colOff>
      <xdr:row>0</xdr:row>
      <xdr:rowOff>15876</xdr:rowOff>
    </xdr:from>
    <xdr:to>
      <xdr:col>2</xdr:col>
      <xdr:colOff>1127125</xdr:colOff>
      <xdr:row>2</xdr:row>
      <xdr:rowOff>389970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1" y="15876"/>
          <a:ext cx="2016124" cy="1199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904874</xdr:colOff>
      <xdr:row>0</xdr:row>
      <xdr:rowOff>0</xdr:rowOff>
    </xdr:from>
    <xdr:to>
      <xdr:col>2</xdr:col>
      <xdr:colOff>452436</xdr:colOff>
      <xdr:row>0</xdr:row>
      <xdr:rowOff>1076800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812" y="0"/>
          <a:ext cx="1809749" cy="107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Y44"/>
  <sheetViews>
    <sheetView showGridLines="0" tabSelected="1" zoomScale="60" zoomScaleNormal="60" zoomScaleSheetLayoutView="80" workbookViewId="0">
      <selection activeCell="O12" sqref="O12:Y12"/>
    </sheetView>
  </sheetViews>
  <sheetFormatPr baseColWidth="10" defaultRowHeight="15" x14ac:dyDescent="0.25"/>
  <cols>
    <col min="1" max="1" width="25.7109375" customWidth="1"/>
    <col min="2" max="2" width="3.7109375" customWidth="1"/>
    <col min="3" max="3" width="25.7109375" customWidth="1"/>
    <col min="4" max="4" width="5" customWidth="1"/>
    <col min="5" max="5" width="6.140625" customWidth="1"/>
    <col min="6" max="6" width="25.7109375" customWidth="1"/>
    <col min="7" max="7" width="6.5703125" customWidth="1"/>
    <col min="8" max="12" width="3.7109375" customWidth="1"/>
    <col min="13" max="13" width="0.28515625" customWidth="1"/>
    <col min="14" max="14" width="5.140625" customWidth="1"/>
    <col min="15" max="15" width="5.7109375" customWidth="1"/>
    <col min="16" max="16" width="35.7109375" customWidth="1"/>
    <col min="17" max="17" width="2.5703125" customWidth="1"/>
    <col min="18" max="18" width="2.85546875" customWidth="1"/>
    <col min="19" max="19" width="35.7109375" customWidth="1"/>
    <col min="20" max="20" width="6.140625" customWidth="1"/>
    <col min="21" max="21" width="25.7109375" customWidth="1"/>
    <col min="22" max="22" width="3.28515625" customWidth="1"/>
    <col min="23" max="23" width="25.7109375" customWidth="1"/>
    <col min="24" max="24" width="3" customWidth="1"/>
    <col min="25" max="25" width="25.7109375" customWidth="1"/>
  </cols>
  <sheetData>
    <row r="1" spans="1:25" ht="33" customHeight="1" x14ac:dyDescent="0.25">
      <c r="A1" s="162"/>
      <c r="B1" s="163"/>
      <c r="C1" s="163"/>
      <c r="D1" s="163"/>
      <c r="E1" s="164"/>
      <c r="F1" s="163" t="s">
        <v>0</v>
      </c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71" t="s">
        <v>241</v>
      </c>
      <c r="X1" s="172"/>
      <c r="Y1" s="74"/>
    </row>
    <row r="2" spans="1:25" ht="33" customHeight="1" x14ac:dyDescent="0.25">
      <c r="A2" s="165"/>
      <c r="B2" s="166"/>
      <c r="C2" s="166"/>
      <c r="D2" s="166"/>
      <c r="E2" s="167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73" t="s">
        <v>242</v>
      </c>
      <c r="X2" s="174"/>
      <c r="Y2" s="75"/>
    </row>
    <row r="3" spans="1:25" ht="33" customHeight="1" x14ac:dyDescent="0.25">
      <c r="A3" s="168"/>
      <c r="B3" s="169"/>
      <c r="C3" s="169"/>
      <c r="D3" s="169"/>
      <c r="E3" s="170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73" t="s">
        <v>243</v>
      </c>
      <c r="X3" s="174"/>
      <c r="Y3" s="75"/>
    </row>
    <row r="4" spans="1:25" ht="11.25" customHeight="1" x14ac:dyDescent="0.25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8"/>
    </row>
    <row r="5" spans="1:25" ht="21.2" customHeight="1" x14ac:dyDescent="0.25">
      <c r="A5" s="119"/>
      <c r="B5" s="120"/>
      <c r="C5" s="125" t="s">
        <v>44</v>
      </c>
      <c r="D5" s="51"/>
      <c r="E5" s="127" t="s">
        <v>1</v>
      </c>
      <c r="F5" s="127"/>
      <c r="G5" s="121"/>
      <c r="H5" s="107" t="s">
        <v>2</v>
      </c>
      <c r="I5" s="78"/>
      <c r="J5" s="78"/>
      <c r="K5" s="78"/>
      <c r="L5" s="78"/>
      <c r="M5" s="78"/>
      <c r="N5" s="79"/>
      <c r="O5" s="111"/>
      <c r="P5" s="86" t="s">
        <v>59</v>
      </c>
      <c r="Q5" s="87"/>
      <c r="R5" s="87"/>
      <c r="S5" s="88"/>
      <c r="T5" s="124"/>
      <c r="U5" s="107" t="s">
        <v>14</v>
      </c>
      <c r="V5" s="78"/>
      <c r="W5" s="78"/>
      <c r="X5" s="78"/>
      <c r="Y5" s="135"/>
    </row>
    <row r="6" spans="1:25" ht="15.75" customHeight="1" x14ac:dyDescent="0.25">
      <c r="A6" s="119"/>
      <c r="B6" s="120"/>
      <c r="C6" s="126"/>
      <c r="D6" s="51"/>
      <c r="E6" s="128"/>
      <c r="F6" s="128"/>
      <c r="G6" s="122"/>
      <c r="H6" s="107"/>
      <c r="I6" s="78"/>
      <c r="J6" s="78"/>
      <c r="K6" s="78"/>
      <c r="L6" s="78"/>
      <c r="M6" s="78"/>
      <c r="N6" s="79"/>
      <c r="O6" s="111"/>
      <c r="P6" s="86"/>
      <c r="Q6" s="87"/>
      <c r="R6" s="87"/>
      <c r="S6" s="88"/>
      <c r="T6" s="124"/>
      <c r="U6" s="114" t="s">
        <v>19</v>
      </c>
      <c r="V6" s="115"/>
      <c r="W6" s="139" t="s">
        <v>20</v>
      </c>
      <c r="X6" s="139"/>
      <c r="Y6" s="140"/>
    </row>
    <row r="7" spans="1:25" ht="19.5" customHeight="1" x14ac:dyDescent="0.25">
      <c r="A7" s="119"/>
      <c r="B7" s="120"/>
      <c r="C7" s="132"/>
      <c r="D7" s="141"/>
      <c r="E7" s="142" t="e">
        <f>VLOOKUP(C7,'Listas desplegables'!D3:F46,2,0)</f>
        <v>#N/A</v>
      </c>
      <c r="F7" s="143"/>
      <c r="G7" s="122"/>
      <c r="H7" s="108" t="e">
        <f>+VLOOKUP(C7,'Listas desplegables'!D3:F46,3,0)</f>
        <v>#N/A</v>
      </c>
      <c r="I7" s="109"/>
      <c r="J7" s="109"/>
      <c r="K7" s="109"/>
      <c r="L7" s="109"/>
      <c r="M7" s="109"/>
      <c r="N7" s="110"/>
      <c r="O7" s="111"/>
      <c r="P7" s="89"/>
      <c r="Q7" s="90"/>
      <c r="R7" s="90"/>
      <c r="S7" s="91"/>
      <c r="T7" s="124"/>
      <c r="U7" s="155"/>
      <c r="V7" s="156"/>
      <c r="W7" s="136"/>
      <c r="X7" s="137"/>
      <c r="Y7" s="138"/>
    </row>
    <row r="8" spans="1:25" ht="23.25" customHeight="1" x14ac:dyDescent="0.25">
      <c r="A8" s="119"/>
      <c r="B8" s="120"/>
      <c r="C8" s="133"/>
      <c r="D8" s="141"/>
      <c r="E8" s="144"/>
      <c r="F8" s="145"/>
      <c r="G8" s="122"/>
      <c r="H8" s="108"/>
      <c r="I8" s="109"/>
      <c r="J8" s="109"/>
      <c r="K8" s="109"/>
      <c r="L8" s="109"/>
      <c r="M8" s="109"/>
      <c r="N8" s="110"/>
      <c r="O8" s="111"/>
      <c r="P8" s="92"/>
      <c r="Q8" s="93"/>
      <c r="R8" s="93"/>
      <c r="S8" s="94"/>
      <c r="T8" s="124"/>
      <c r="U8" s="155"/>
      <c r="V8" s="156"/>
      <c r="W8" s="136"/>
      <c r="X8" s="137"/>
      <c r="Y8" s="138"/>
    </row>
    <row r="9" spans="1:25" ht="19.5" customHeight="1" x14ac:dyDescent="0.25">
      <c r="A9" s="119"/>
      <c r="B9" s="120"/>
      <c r="C9" s="133"/>
      <c r="D9" s="141"/>
      <c r="E9" s="144"/>
      <c r="F9" s="145"/>
      <c r="G9" s="122"/>
      <c r="H9" s="108"/>
      <c r="I9" s="109"/>
      <c r="J9" s="109"/>
      <c r="K9" s="109"/>
      <c r="L9" s="109"/>
      <c r="M9" s="109"/>
      <c r="N9" s="110"/>
      <c r="O9" s="111"/>
      <c r="P9" s="92"/>
      <c r="Q9" s="93"/>
      <c r="R9" s="93"/>
      <c r="S9" s="94"/>
      <c r="T9" s="124"/>
      <c r="U9" s="155"/>
      <c r="V9" s="156"/>
      <c r="W9" s="136"/>
      <c r="X9" s="137"/>
      <c r="Y9" s="138"/>
    </row>
    <row r="10" spans="1:25" ht="23.25" customHeight="1" x14ac:dyDescent="0.25">
      <c r="A10" s="119"/>
      <c r="B10" s="120"/>
      <c r="C10" s="134"/>
      <c r="D10" s="141"/>
      <c r="E10" s="146"/>
      <c r="F10" s="147"/>
      <c r="G10" s="123"/>
      <c r="H10" s="108"/>
      <c r="I10" s="109"/>
      <c r="J10" s="109"/>
      <c r="K10" s="109"/>
      <c r="L10" s="109"/>
      <c r="M10" s="109"/>
      <c r="N10" s="110"/>
      <c r="O10" s="111"/>
      <c r="P10" s="95"/>
      <c r="Q10" s="96"/>
      <c r="R10" s="96"/>
      <c r="S10" s="97"/>
      <c r="T10" s="124"/>
      <c r="U10" s="155"/>
      <c r="V10" s="156"/>
      <c r="W10" s="136"/>
      <c r="X10" s="137"/>
      <c r="Y10" s="138"/>
    </row>
    <row r="11" spans="1:25" ht="9.75" customHeight="1" x14ac:dyDescent="0.4">
      <c r="A11" s="119"/>
      <c r="B11" s="120"/>
      <c r="C11" s="129"/>
      <c r="D11" s="120"/>
      <c r="E11" s="130"/>
      <c r="F11" s="130"/>
      <c r="G11" s="120"/>
      <c r="H11" s="129"/>
      <c r="I11" s="129"/>
      <c r="J11" s="129"/>
      <c r="K11" s="129"/>
      <c r="L11" s="129"/>
      <c r="M11" s="129"/>
      <c r="N11" s="129"/>
      <c r="O11" s="130"/>
      <c r="P11" s="130"/>
      <c r="Q11" s="130"/>
      <c r="R11" s="130"/>
      <c r="S11" s="130"/>
      <c r="T11" s="130"/>
      <c r="U11" s="129"/>
      <c r="V11" s="129"/>
      <c r="W11" s="129"/>
      <c r="X11" s="129"/>
      <c r="Y11" s="131"/>
    </row>
    <row r="12" spans="1:25" ht="53.25" customHeight="1" x14ac:dyDescent="0.4">
      <c r="A12" s="119"/>
      <c r="B12" s="120"/>
      <c r="C12" s="49" t="s">
        <v>58</v>
      </c>
      <c r="D12" s="52"/>
      <c r="E12" s="108" t="e">
        <f>VLOOKUP(C7,'Listas desplegables'!D3:G46,4,0)</f>
        <v>#N/A</v>
      </c>
      <c r="F12" s="110"/>
      <c r="G12" s="50"/>
      <c r="H12" s="78" t="s">
        <v>3</v>
      </c>
      <c r="I12" s="78"/>
      <c r="J12" s="78"/>
      <c r="K12" s="78"/>
      <c r="L12" s="78"/>
      <c r="M12" s="78"/>
      <c r="N12" s="78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3"/>
    </row>
    <row r="13" spans="1:25" ht="18.75" x14ac:dyDescent="0.4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48"/>
    </row>
    <row r="14" spans="1:25" ht="30.75" customHeight="1" x14ac:dyDescent="0.25">
      <c r="A14" s="149" t="s">
        <v>4</v>
      </c>
      <c r="B14" s="150"/>
      <c r="C14" s="150"/>
      <c r="D14" s="150"/>
      <c r="E14" s="150"/>
      <c r="F14" s="150"/>
      <c r="G14" s="151"/>
      <c r="H14" s="152" t="s">
        <v>8</v>
      </c>
      <c r="I14" s="153"/>
      <c r="J14" s="153"/>
      <c r="K14" s="154"/>
      <c r="L14" s="32"/>
      <c r="M14" s="32"/>
      <c r="N14" s="98" t="s">
        <v>16</v>
      </c>
      <c r="O14" s="99"/>
      <c r="P14" s="99"/>
      <c r="Q14" s="99"/>
      <c r="R14" s="99"/>
      <c r="S14" s="100"/>
      <c r="T14" s="29"/>
      <c r="U14" s="157" t="s">
        <v>15</v>
      </c>
      <c r="V14" s="157"/>
      <c r="W14" s="157"/>
      <c r="X14" s="157"/>
      <c r="Y14" s="158"/>
    </row>
    <row r="15" spans="1:25" s="27" customFormat="1" ht="29.25" customHeight="1" x14ac:dyDescent="0.4">
      <c r="A15" s="67" t="s">
        <v>5</v>
      </c>
      <c r="B15" s="120"/>
      <c r="C15" s="68" t="s">
        <v>6</v>
      </c>
      <c r="D15" s="120"/>
      <c r="E15" s="161" t="s">
        <v>7</v>
      </c>
      <c r="F15" s="161"/>
      <c r="G15" s="151"/>
      <c r="H15" s="30" t="s">
        <v>9</v>
      </c>
      <c r="I15" s="30" t="s">
        <v>10</v>
      </c>
      <c r="J15" s="30" t="s">
        <v>11</v>
      </c>
      <c r="K15" s="30" t="s">
        <v>12</v>
      </c>
      <c r="L15" s="33"/>
      <c r="M15" s="54"/>
      <c r="N15" s="101" t="s">
        <v>163</v>
      </c>
      <c r="O15" s="102"/>
      <c r="P15" s="103"/>
      <c r="Q15" s="159"/>
      <c r="R15" s="160"/>
      <c r="S15" s="69" t="s">
        <v>13</v>
      </c>
      <c r="T15" s="71"/>
      <c r="U15" s="68" t="s">
        <v>131</v>
      </c>
      <c r="V15" s="29"/>
      <c r="W15" s="68" t="s">
        <v>17</v>
      </c>
      <c r="X15" s="31"/>
      <c r="Y15" s="70" t="s">
        <v>18</v>
      </c>
    </row>
    <row r="16" spans="1:25" s="1" customFormat="1" ht="60" customHeight="1" x14ac:dyDescent="0.2">
      <c r="A16" s="43"/>
      <c r="B16" s="120"/>
      <c r="C16" s="72"/>
      <c r="D16" s="120"/>
      <c r="E16" s="104"/>
      <c r="F16" s="106"/>
      <c r="G16" s="151"/>
      <c r="H16" s="61"/>
      <c r="I16" s="61"/>
      <c r="J16" s="61"/>
      <c r="K16" s="61"/>
      <c r="L16" s="62"/>
      <c r="M16" s="60"/>
      <c r="N16" s="104"/>
      <c r="O16" s="105"/>
      <c r="P16" s="106"/>
      <c r="Q16" s="159"/>
      <c r="R16" s="160"/>
      <c r="S16" s="72"/>
      <c r="T16" s="65"/>
      <c r="U16" s="72"/>
      <c r="V16" s="60"/>
      <c r="W16" s="72"/>
      <c r="X16" s="65"/>
      <c r="Y16" s="73"/>
    </row>
    <row r="17" spans="1:25" s="1" customFormat="1" ht="9" customHeight="1" x14ac:dyDescent="0.2">
      <c r="A17" s="57"/>
      <c r="B17" s="58"/>
      <c r="C17" s="58"/>
      <c r="D17" s="58"/>
      <c r="E17" s="58"/>
      <c r="F17" s="58"/>
      <c r="G17" s="58"/>
      <c r="H17" s="66"/>
      <c r="I17" s="66"/>
      <c r="J17" s="66"/>
      <c r="K17" s="66"/>
      <c r="L17" s="66"/>
      <c r="M17" s="60"/>
      <c r="N17" s="66"/>
      <c r="O17" s="66"/>
      <c r="P17" s="66"/>
      <c r="Q17" s="42"/>
      <c r="R17" s="42"/>
      <c r="S17" s="58"/>
      <c r="T17" s="58"/>
      <c r="U17" s="58"/>
      <c r="V17" s="60"/>
      <c r="W17" s="58"/>
      <c r="X17" s="58"/>
      <c r="Y17" s="59"/>
    </row>
    <row r="18" spans="1:25" s="1" customFormat="1" ht="60" customHeight="1" x14ac:dyDescent="0.2">
      <c r="A18" s="43"/>
      <c r="B18" s="58"/>
      <c r="C18" s="72"/>
      <c r="D18" s="58"/>
      <c r="E18" s="104"/>
      <c r="F18" s="106"/>
      <c r="G18" s="58"/>
      <c r="H18" s="61"/>
      <c r="I18" s="61"/>
      <c r="J18" s="61"/>
      <c r="K18" s="61"/>
      <c r="L18" s="62"/>
      <c r="M18" s="60"/>
      <c r="N18" s="104"/>
      <c r="O18" s="105"/>
      <c r="P18" s="106"/>
      <c r="Q18" s="63"/>
      <c r="R18" s="64"/>
      <c r="S18" s="72"/>
      <c r="T18" s="65"/>
      <c r="U18" s="72"/>
      <c r="V18" s="60"/>
      <c r="W18" s="72"/>
      <c r="X18" s="65"/>
      <c r="Y18" s="73"/>
    </row>
    <row r="19" spans="1:25" s="1" customFormat="1" ht="8.25" customHeight="1" x14ac:dyDescent="0.2">
      <c r="A19" s="57"/>
      <c r="B19" s="58"/>
      <c r="C19" s="58"/>
      <c r="D19" s="58"/>
      <c r="E19" s="58"/>
      <c r="F19" s="58"/>
      <c r="G19" s="58"/>
      <c r="H19" s="66"/>
      <c r="I19" s="66"/>
      <c r="J19" s="66"/>
      <c r="K19" s="66"/>
      <c r="L19" s="66"/>
      <c r="M19" s="60"/>
      <c r="N19" s="66"/>
      <c r="O19" s="66"/>
      <c r="P19" s="66"/>
      <c r="Q19" s="58"/>
      <c r="R19" s="58"/>
      <c r="S19" s="58"/>
      <c r="T19" s="58"/>
      <c r="U19" s="58"/>
      <c r="V19" s="60"/>
      <c r="W19" s="58"/>
      <c r="X19" s="58"/>
      <c r="Y19" s="59"/>
    </row>
    <row r="20" spans="1:25" s="1" customFormat="1" ht="60" customHeight="1" x14ac:dyDescent="0.2">
      <c r="A20" s="43"/>
      <c r="B20" s="58"/>
      <c r="C20" s="72"/>
      <c r="D20" s="58"/>
      <c r="E20" s="104"/>
      <c r="F20" s="106"/>
      <c r="G20" s="58"/>
      <c r="H20" s="61"/>
      <c r="I20" s="61"/>
      <c r="J20" s="61"/>
      <c r="K20" s="61"/>
      <c r="L20" s="62"/>
      <c r="M20" s="60"/>
      <c r="N20" s="104"/>
      <c r="O20" s="105"/>
      <c r="P20" s="106"/>
      <c r="Q20" s="63"/>
      <c r="R20" s="64"/>
      <c r="S20" s="72"/>
      <c r="T20" s="65"/>
      <c r="U20" s="72"/>
      <c r="V20" s="60"/>
      <c r="W20" s="72"/>
      <c r="X20" s="65"/>
      <c r="Y20" s="73"/>
    </row>
    <row r="21" spans="1:25" s="1" customFormat="1" ht="11.25" customHeight="1" x14ac:dyDescent="0.2">
      <c r="A21" s="57"/>
      <c r="B21" s="58"/>
      <c r="C21" s="58"/>
      <c r="D21" s="58"/>
      <c r="E21" s="58"/>
      <c r="F21" s="58"/>
      <c r="G21" s="58"/>
      <c r="H21" s="66"/>
      <c r="I21" s="66"/>
      <c r="J21" s="66"/>
      <c r="K21" s="66"/>
      <c r="L21" s="66"/>
      <c r="M21" s="60"/>
      <c r="N21" s="66"/>
      <c r="O21" s="66"/>
      <c r="P21" s="66"/>
      <c r="Q21" s="58"/>
      <c r="R21" s="58"/>
      <c r="S21" s="58"/>
      <c r="T21" s="58"/>
      <c r="U21" s="58"/>
      <c r="V21" s="60"/>
      <c r="W21" s="58"/>
      <c r="X21" s="58"/>
      <c r="Y21" s="59"/>
    </row>
    <row r="22" spans="1:25" s="1" customFormat="1" ht="60" customHeight="1" x14ac:dyDescent="0.2">
      <c r="A22" s="43"/>
      <c r="B22" s="58"/>
      <c r="C22" s="72"/>
      <c r="D22" s="58"/>
      <c r="E22" s="104"/>
      <c r="F22" s="106"/>
      <c r="G22" s="58"/>
      <c r="H22" s="61"/>
      <c r="I22" s="61"/>
      <c r="J22" s="61"/>
      <c r="K22" s="61"/>
      <c r="L22" s="62"/>
      <c r="M22" s="60"/>
      <c r="N22" s="104"/>
      <c r="O22" s="105"/>
      <c r="P22" s="106"/>
      <c r="Q22" s="63"/>
      <c r="R22" s="64"/>
      <c r="S22" s="72"/>
      <c r="T22" s="65"/>
      <c r="U22" s="72"/>
      <c r="V22" s="60"/>
      <c r="W22" s="72"/>
      <c r="X22" s="65"/>
      <c r="Y22" s="73"/>
    </row>
    <row r="23" spans="1:25" x14ac:dyDescent="0.25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8"/>
    </row>
    <row r="24" spans="1:25" ht="15" customHeight="1" x14ac:dyDescent="0.25">
      <c r="A24" s="55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6"/>
    </row>
    <row r="25" spans="1:25" ht="18" customHeight="1" x14ac:dyDescent="0.25">
      <c r="A25" s="77" t="s">
        <v>132</v>
      </c>
      <c r="B25" s="78"/>
      <c r="C25" s="79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6"/>
    </row>
    <row r="26" spans="1:25" x14ac:dyDescent="0.25">
      <c r="A26" s="80"/>
      <c r="B26" s="81"/>
      <c r="C26" s="82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6"/>
    </row>
    <row r="27" spans="1:25" x14ac:dyDescent="0.25">
      <c r="A27" s="80"/>
      <c r="B27" s="81"/>
      <c r="C27" s="82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6"/>
    </row>
    <row r="28" spans="1:25" x14ac:dyDescent="0.25">
      <c r="A28" s="83"/>
      <c r="B28" s="84"/>
      <c r="C28" s="85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6"/>
    </row>
    <row r="29" spans="1:25" x14ac:dyDescent="0.25">
      <c r="A29" s="83"/>
      <c r="B29" s="84"/>
      <c r="C29" s="85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6"/>
    </row>
    <row r="30" spans="1:25" x14ac:dyDescent="0.25">
      <c r="A30" s="83"/>
      <c r="B30" s="84"/>
      <c r="C30" s="85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6"/>
    </row>
    <row r="31" spans="1:25" x14ac:dyDescent="0.25">
      <c r="A31" s="83"/>
      <c r="B31" s="84"/>
      <c r="C31" s="85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6"/>
    </row>
    <row r="32" spans="1:25" x14ac:dyDescent="0.25">
      <c r="A32" s="83"/>
      <c r="B32" s="84"/>
      <c r="C32" s="85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6"/>
    </row>
    <row r="33" spans="1:25" x14ac:dyDescent="0.25">
      <c r="A33" s="45"/>
      <c r="Y33" s="46"/>
    </row>
    <row r="34" spans="1:25" x14ac:dyDescent="0.25">
      <c r="A34" s="45"/>
      <c r="Y34" s="46"/>
    </row>
    <row r="35" spans="1:25" x14ac:dyDescent="0.25">
      <c r="A35" s="45"/>
      <c r="Y35" s="46"/>
    </row>
    <row r="36" spans="1:25" x14ac:dyDescent="0.25">
      <c r="A36" s="45"/>
      <c r="Y36" s="46"/>
    </row>
    <row r="37" spans="1:25" x14ac:dyDescent="0.25">
      <c r="A37" s="45"/>
      <c r="Y37" s="46"/>
    </row>
    <row r="38" spans="1:25" x14ac:dyDescent="0.25">
      <c r="A38" s="45"/>
      <c r="Y38" s="46"/>
    </row>
    <row r="39" spans="1:25" x14ac:dyDescent="0.25">
      <c r="A39" s="45"/>
      <c r="Y39" s="46"/>
    </row>
    <row r="40" spans="1:25" x14ac:dyDescent="0.25">
      <c r="A40" s="45"/>
      <c r="Y40" s="46"/>
    </row>
    <row r="41" spans="1:25" x14ac:dyDescent="0.25">
      <c r="A41" s="45"/>
      <c r="Y41" s="46"/>
    </row>
    <row r="42" spans="1:25" x14ac:dyDescent="0.25">
      <c r="A42" s="45"/>
      <c r="Y42" s="46"/>
    </row>
    <row r="43" spans="1:25" x14ac:dyDescent="0.25">
      <c r="A43" s="45"/>
      <c r="Y43" s="46"/>
    </row>
    <row r="44" spans="1:25" ht="15.75" thickBot="1" x14ac:dyDescent="0.3">
      <c r="A44" s="53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8"/>
    </row>
  </sheetData>
  <sheetProtection formatCells="0" selectLockedCells="1" selectUnlockedCells="1"/>
  <mergeCells count="58">
    <mergeCell ref="A1:E3"/>
    <mergeCell ref="F1:V3"/>
    <mergeCell ref="W1:X1"/>
    <mergeCell ref="W2:X2"/>
    <mergeCell ref="W3:X3"/>
    <mergeCell ref="E7:F10"/>
    <mergeCell ref="A13:Y13"/>
    <mergeCell ref="A14:F14"/>
    <mergeCell ref="G14:G16"/>
    <mergeCell ref="H14:K14"/>
    <mergeCell ref="U7:V7"/>
    <mergeCell ref="U14:Y14"/>
    <mergeCell ref="U8:V8"/>
    <mergeCell ref="U9:V9"/>
    <mergeCell ref="U10:V10"/>
    <mergeCell ref="E16:F16"/>
    <mergeCell ref="Q15:R16"/>
    <mergeCell ref="B15:B16"/>
    <mergeCell ref="D15:D16"/>
    <mergeCell ref="E15:F15"/>
    <mergeCell ref="E22:F22"/>
    <mergeCell ref="N22:P22"/>
    <mergeCell ref="E18:F18"/>
    <mergeCell ref="N18:P18"/>
    <mergeCell ref="E20:F20"/>
    <mergeCell ref="N20:P20"/>
    <mergeCell ref="A4:Y4"/>
    <mergeCell ref="A5:B12"/>
    <mergeCell ref="G5:G10"/>
    <mergeCell ref="T5:T10"/>
    <mergeCell ref="E12:F12"/>
    <mergeCell ref="C5:C6"/>
    <mergeCell ref="E5:F6"/>
    <mergeCell ref="C11:Y11"/>
    <mergeCell ref="C7:C10"/>
    <mergeCell ref="U5:Y5"/>
    <mergeCell ref="W10:Y10"/>
    <mergeCell ref="W7:Y7"/>
    <mergeCell ref="W8:Y8"/>
    <mergeCell ref="W9:Y9"/>
    <mergeCell ref="W6:Y6"/>
    <mergeCell ref="D7:D10"/>
    <mergeCell ref="A25:C25"/>
    <mergeCell ref="A26:C27"/>
    <mergeCell ref="A28:C30"/>
    <mergeCell ref="A31:C32"/>
    <mergeCell ref="P5:S6"/>
    <mergeCell ref="P7:S10"/>
    <mergeCell ref="N14:S14"/>
    <mergeCell ref="N15:P15"/>
    <mergeCell ref="N16:P16"/>
    <mergeCell ref="H5:N6"/>
    <mergeCell ref="H7:N10"/>
    <mergeCell ref="O5:O10"/>
    <mergeCell ref="H12:N12"/>
    <mergeCell ref="O12:Y12"/>
    <mergeCell ref="U6:V6"/>
    <mergeCell ref="A23:Y23"/>
  </mergeCells>
  <dataValidations count="18">
    <dataValidation allowBlank="1" showInputMessage="1" showErrorMessage="1" sqref="E7:F10 H7" xr:uid="{00000000-0002-0000-0000-000000000000}"/>
    <dataValidation allowBlank="1" showInputMessage="1" showErrorMessage="1" prompt="Indica el propósito general del proceso, debe ser medible y coherente con su alcance y su redacción debe contener un verbo en infinitivo que identifique la acción a ser medida._x000a__x000a_¿Qué hace el proceso? ¿Para qué lo hace? ¿Cómo lo hace? ¿Para quién?" sqref="P5:S6" xr:uid="{00000000-0002-0000-0000-000001000000}"/>
    <dataValidation allowBlank="1" showInputMessage="1" showErrorMessage="1" promptTitle="Proceso" prompt="Previo a diligenciar las demás casillas, seleccione de la lista desplegable el proceso que va a caracterizar." sqref="C5:C6" xr:uid="{00000000-0002-0000-0000-000002000000}"/>
    <dataValidation allowBlank="1" showInputMessage="1" showErrorMessage="1" promptTitle="Macroproceso" prompt="El formato cargará automaticamente la información asociada al proceso que seleccionó." sqref="E5:F6" xr:uid="{00000000-0002-0000-0000-000003000000}"/>
    <dataValidation allowBlank="1" showInputMessage="1" showErrorMessage="1" promptTitle="Tipo de Proceso" prompt="El formato seleccionará automaticamente el tipo de proceso al que corresponde el proceso que seleccionó." sqref="H5:N6" xr:uid="{00000000-0002-0000-0000-000004000000}"/>
    <dataValidation allowBlank="1" showInputMessage="1" showErrorMessage="1" prompt="Con la ayuda del enlace, defina el tipo de indicador y el nombre del (los) indicadores que quiere establecer para medir su proceso." sqref="U5:Y5" xr:uid="{00000000-0002-0000-0000-000005000000}"/>
    <dataValidation allowBlank="1" showInputMessage="1" showErrorMessage="1" prompt="Confirme si el líder del proceso que aparece cargado se encuentra correcto." sqref="C12" xr:uid="{00000000-0002-0000-0000-000006000000}"/>
    <dataValidation allowBlank="1" showInputMessage="1" showErrorMessage="1" prompt="Para definir el alcance de su proceso tenga en cuenta que debe describir y delimitar brevemente el inicio y fin de las actividades del proceso. " sqref="H12:N12" xr:uid="{00000000-0002-0000-0000-000007000000}"/>
    <dataValidation allowBlank="1" showInputMessage="1" showErrorMessage="1" prompt="Identifica los procesos de la SIC, que proporcionan insumos o necesidades para ejecutar las actividades del proceso." sqref="A15" xr:uid="{00000000-0002-0000-0000-000008000000}"/>
    <dataValidation allowBlank="1" showInputMessage="1" showErrorMessage="1" prompt="Identifica Entidades externas o usuarios que proporcionan insumos o necesidades para ejecutar las actividades del proceso." sqref="C15" xr:uid="{00000000-0002-0000-0000-000009000000}"/>
    <dataValidation allowBlank="1" showInputMessage="1" showErrorMessage="1" prompt="Marque con una X, la etapa del ciclo PHV al que hace referencia la actividad._x000a__x000a_Puede insertar tantas filas como sea necesario de acuerdo al número de actividades requeridas. " sqref="H14:K14" xr:uid="{00000000-0002-0000-0000-00000A000000}"/>
    <dataValidation allowBlank="1" showInputMessage="1" showErrorMessage="1" prompt="Define los cargos y/o roles responsables de realizar la actividad descrita. _x000a_" sqref="S15" xr:uid="{00000000-0002-0000-0000-00000B000000}"/>
    <dataValidation allowBlank="1" showInputMessage="1" showErrorMessage="1" prompt="Identifica los procesos, los cargos o roles específicos que reciben la salida y que hacen parte de la SIC." sqref="W15" xr:uid="{00000000-0002-0000-0000-00000C000000}"/>
    <dataValidation allowBlank="1" showInputMessage="1" showErrorMessage="1" prompt="Identifica las entidades externas que reciben o son afectados por las salidas generadas en una actividad." sqref="Y15" xr:uid="{00000000-0002-0000-0000-00000D000000}"/>
    <dataValidation allowBlank="1" showInputMessage="1" showErrorMessage="1" prompt="Seleccione de la lista desplegable los trámites y OPAS asociados al proceso, en caso de tener más de uno utilice las diferentes filas." sqref="A25:C25" xr:uid="{00000000-0002-0000-0000-00000E000000}"/>
    <dataValidation allowBlank="1" showInputMessage="1" showErrorMessage="1" prompt="Son los insumos o la información de necesidades o aspectos legales que se requieren para la ejecución de las actividades. " sqref="E15:F15" xr:uid="{00000000-0002-0000-0000-00000F000000}"/>
    <dataValidation allowBlank="1" showInputMessage="1" showErrorMessage="1" prompt="Son los resultados o información que se generan al ejecutar las actividades del proceso. Por  lo general las salidas  están asociadas con los documentos de trabajo, registros y/o productos. (Memorandos, oficios, etc)" sqref="U15" xr:uid="{00000000-0002-0000-0000-000010000000}"/>
    <dataValidation allowBlank="1" showInputMessage="1" showErrorMessage="1" prompt="Corresponde a cada uno de los pasos que hacen parte del proceso. Su redacción debe iniciar con un verbo en infinitivo que indique la acción. No todas las actividades son consecutivas o secuenciales, pueden darse en paralelo o ser cíclicas." sqref="N15:P15" xr:uid="{00000000-0002-0000-0000-000011000000}"/>
  </dataValidations>
  <pageMargins left="0.70866141732283472" right="0.70866141732283472" top="0.74803149606299213" bottom="0.74803149606299213" header="0.31496062992125984" footer="0.31496062992125984"/>
  <pageSetup scale="30" orientation="portrait" r:id="rId1"/>
  <headerFooter>
    <oddFooter>&amp;RSC01-F09 Vr3 (2024-06-28)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12000000}">
          <x14:formula1>
            <xm:f>'Listas desplegables'!$D$52:$D$80</xm:f>
          </x14:formula1>
          <xm:sqref>A26:C32</xm:sqref>
        </x14:dataValidation>
        <x14:dataValidation type="list" allowBlank="1" showInputMessage="1" showErrorMessage="1" xr:uid="{00000000-0002-0000-0000-000013000000}">
          <x14:formula1>
            <xm:f>'Listas desplegables'!$D$3:$D$47</xm:f>
          </x14:formula1>
          <xm:sqref>C7:C10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1:Y54"/>
  <sheetViews>
    <sheetView showGridLines="0" zoomScale="80" zoomScaleNormal="80" zoomScaleSheetLayoutView="100" workbookViewId="0">
      <selection activeCell="O25" sqref="O25"/>
    </sheetView>
  </sheetViews>
  <sheetFormatPr baseColWidth="10" defaultColWidth="11.42578125" defaultRowHeight="15" x14ac:dyDescent="0.25"/>
  <cols>
    <col min="1" max="1" width="4" style="1" customWidth="1"/>
    <col min="2" max="2" width="33.85546875" style="1" customWidth="1"/>
    <col min="3" max="3" width="22.85546875" style="1" customWidth="1"/>
    <col min="4" max="4" width="7.5703125" style="1" customWidth="1"/>
    <col min="5" max="5" width="10" style="1" customWidth="1"/>
    <col min="6" max="6" width="12.42578125" style="1" customWidth="1"/>
    <col min="7" max="7" width="7.85546875" style="1" customWidth="1"/>
    <col min="8" max="8" width="4.140625" style="1" customWidth="1"/>
    <col min="9" max="9" width="13.85546875" style="1" customWidth="1"/>
    <col min="10" max="10" width="3.7109375" style="1" customWidth="1"/>
    <col min="11" max="11" width="9.42578125" style="1" customWidth="1"/>
    <col min="12" max="12" width="11" style="1" customWidth="1"/>
    <col min="13" max="13" width="13" style="1" customWidth="1"/>
    <col min="14" max="14" width="10.140625" style="1" customWidth="1"/>
    <col min="15" max="15" width="13.7109375" style="1" customWidth="1"/>
    <col min="16" max="17" width="12.5703125" style="1" customWidth="1"/>
    <col min="18" max="18" width="11.5703125" style="1" customWidth="1"/>
    <col min="19" max="19" width="4.42578125" style="1" customWidth="1"/>
    <col min="20" max="20" width="4.28515625" style="1" customWidth="1"/>
    <col min="21" max="22" width="11.42578125" customWidth="1"/>
    <col min="23" max="23" width="17.5703125" customWidth="1"/>
    <col min="24" max="24" width="16.5703125" customWidth="1"/>
    <col min="25" max="25" width="11" customWidth="1"/>
    <col min="26" max="16384" width="11.42578125" style="1"/>
  </cols>
  <sheetData>
    <row r="1" spans="2:25" ht="86.25" customHeight="1" x14ac:dyDescent="0.25">
      <c r="B1" s="213"/>
      <c r="C1" s="214"/>
      <c r="D1" s="215" t="s">
        <v>21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6"/>
    </row>
    <row r="2" spans="2:25" ht="17.45" customHeight="1" x14ac:dyDescent="0.25">
      <c r="B2" s="218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20"/>
    </row>
    <row r="3" spans="2:25" ht="29.25" customHeight="1" x14ac:dyDescent="0.25">
      <c r="B3" s="222" t="s">
        <v>162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4"/>
    </row>
    <row r="4" spans="2:25" ht="30.2" customHeight="1" x14ac:dyDescent="0.25">
      <c r="B4" s="10" t="s">
        <v>37</v>
      </c>
      <c r="C4" s="136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8"/>
    </row>
    <row r="5" spans="2:25" ht="30.2" customHeight="1" x14ac:dyDescent="0.25">
      <c r="B5" s="10" t="s">
        <v>22</v>
      </c>
      <c r="C5" s="136"/>
      <c r="D5" s="137"/>
      <c r="E5" s="137"/>
      <c r="F5" s="137"/>
      <c r="G5" s="137"/>
      <c r="H5" s="137"/>
      <c r="I5" s="137"/>
      <c r="J5" s="221"/>
      <c r="K5" s="217" t="s">
        <v>36</v>
      </c>
      <c r="L5" s="217"/>
      <c r="M5" s="176" t="e">
        <f>VLOOKUP(C5,'Listas desplegables'!D3:G46,2,0)</f>
        <v>#N/A</v>
      </c>
      <c r="N5" s="176"/>
      <c r="O5" s="176"/>
      <c r="P5" s="176"/>
      <c r="Q5" s="176"/>
      <c r="R5" s="176"/>
      <c r="S5" s="177"/>
    </row>
    <row r="6" spans="2:25" ht="36.75" customHeight="1" x14ac:dyDescent="0.25">
      <c r="B6" s="10" t="s">
        <v>38</v>
      </c>
      <c r="C6" s="176" t="e">
        <f>VLOOKUP(C5,'Listas desplegables'!D3:G46,4,0)</f>
        <v>#N/A</v>
      </c>
      <c r="D6" s="176"/>
      <c r="E6" s="176"/>
      <c r="F6" s="176"/>
      <c r="G6" s="176"/>
      <c r="H6" s="176"/>
      <c r="I6" s="176"/>
      <c r="J6" s="176"/>
      <c r="K6" s="175" t="s">
        <v>39</v>
      </c>
      <c r="L6" s="175"/>
      <c r="M6" s="176"/>
      <c r="N6" s="176"/>
      <c r="O6" s="176"/>
      <c r="P6" s="176"/>
      <c r="Q6" s="176"/>
      <c r="R6" s="176"/>
      <c r="S6" s="177"/>
    </row>
    <row r="7" spans="2:25" ht="15.75" customHeight="1" x14ac:dyDescent="0.25"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80"/>
    </row>
    <row r="8" spans="2:25" ht="30.75" customHeight="1" x14ac:dyDescent="0.25">
      <c r="B8" s="10" t="s">
        <v>23</v>
      </c>
      <c r="C8" s="190">
        <f>Caracterización!W7</f>
        <v>0</v>
      </c>
      <c r="D8" s="190"/>
      <c r="E8" s="190"/>
      <c r="F8" s="190"/>
      <c r="G8" s="190"/>
      <c r="H8" s="190"/>
      <c r="I8" s="190"/>
      <c r="J8" s="190"/>
      <c r="K8" s="175" t="s">
        <v>40</v>
      </c>
      <c r="L8" s="175"/>
      <c r="M8" s="190">
        <f>Caracterización!U7</f>
        <v>0</v>
      </c>
      <c r="N8" s="190"/>
      <c r="O8" s="175" t="s">
        <v>43</v>
      </c>
      <c r="P8" s="175"/>
      <c r="Q8" s="205"/>
      <c r="R8" s="205"/>
      <c r="S8" s="226"/>
    </row>
    <row r="9" spans="2:25" ht="30.75" customHeight="1" x14ac:dyDescent="0.25">
      <c r="B9" s="10" t="s">
        <v>24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9"/>
    </row>
    <row r="10" spans="2:25" ht="30.75" customHeight="1" x14ac:dyDescent="0.25">
      <c r="B10" s="10" t="s">
        <v>41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9"/>
    </row>
    <row r="11" spans="2:25" ht="30.75" customHeight="1" x14ac:dyDescent="0.25">
      <c r="B11" s="35" t="s">
        <v>165</v>
      </c>
      <c r="C11" s="105">
        <f>Caracterización!P7</f>
        <v>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209"/>
    </row>
    <row r="12" spans="2:25" ht="14.25" customHeight="1" x14ac:dyDescent="0.25">
      <c r="B12" s="200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2"/>
    </row>
    <row r="13" spans="2:25" s="3" customFormat="1" ht="30.2" customHeight="1" x14ac:dyDescent="0.25">
      <c r="B13" s="34" t="s">
        <v>25</v>
      </c>
      <c r="C13" s="107" t="s">
        <v>164</v>
      </c>
      <c r="D13" s="79"/>
      <c r="E13" s="107" t="s">
        <v>42</v>
      </c>
      <c r="F13" s="78"/>
      <c r="G13" s="78"/>
      <c r="H13" s="79"/>
      <c r="I13" s="217" t="s">
        <v>26</v>
      </c>
      <c r="J13" s="217"/>
      <c r="K13" s="217"/>
      <c r="L13" s="217"/>
      <c r="M13" s="217"/>
      <c r="N13" s="217" t="s">
        <v>27</v>
      </c>
      <c r="O13" s="217"/>
      <c r="P13" s="217"/>
      <c r="Q13" s="217"/>
      <c r="R13" s="225"/>
      <c r="S13" s="203"/>
      <c r="U13"/>
      <c r="V13"/>
      <c r="W13"/>
      <c r="X13"/>
      <c r="Y13"/>
    </row>
    <row r="14" spans="2:25" ht="42" customHeight="1" x14ac:dyDescent="0.25">
      <c r="B14" s="204"/>
      <c r="C14" s="205"/>
      <c r="D14" s="205"/>
      <c r="E14" s="205"/>
      <c r="F14" s="205"/>
      <c r="G14" s="205"/>
      <c r="H14" s="205"/>
      <c r="I14" s="206"/>
      <c r="J14" s="206"/>
      <c r="K14" s="206"/>
      <c r="L14" s="206"/>
      <c r="M14" s="206"/>
      <c r="N14" s="206"/>
      <c r="O14" s="206"/>
      <c r="P14" s="206"/>
      <c r="Q14" s="206"/>
      <c r="R14" s="207"/>
      <c r="S14" s="203"/>
    </row>
    <row r="15" spans="2:25" ht="42" customHeight="1" x14ac:dyDescent="0.25">
      <c r="B15" s="204"/>
      <c r="C15" s="205"/>
      <c r="D15" s="205"/>
      <c r="E15" s="205"/>
      <c r="F15" s="205"/>
      <c r="G15" s="205"/>
      <c r="H15" s="205"/>
      <c r="I15" s="206"/>
      <c r="J15" s="206"/>
      <c r="K15" s="206"/>
      <c r="L15" s="206"/>
      <c r="M15" s="206"/>
      <c r="N15" s="205"/>
      <c r="O15" s="205"/>
      <c r="P15" s="205"/>
      <c r="Q15" s="205"/>
      <c r="R15" s="208"/>
      <c r="S15" s="203"/>
    </row>
    <row r="16" spans="2:25" x14ac:dyDescent="0.25">
      <c r="B16" s="210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2"/>
    </row>
    <row r="17" spans="2:19" ht="18" x14ac:dyDescent="0.25">
      <c r="B17" s="1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  <c r="S17" s="11"/>
    </row>
    <row r="18" spans="2:19" ht="18" x14ac:dyDescent="0.25">
      <c r="B18" s="17" t="s">
        <v>28</v>
      </c>
      <c r="C18" s="6" t="s">
        <v>29</v>
      </c>
      <c r="D18" s="44"/>
      <c r="E18" s="6"/>
      <c r="F18" s="6" t="s">
        <v>30</v>
      </c>
      <c r="G18" s="44"/>
      <c r="H18" s="6"/>
      <c r="I18" s="6" t="s">
        <v>31</v>
      </c>
      <c r="J18" s="6"/>
      <c r="K18" s="44"/>
      <c r="L18" s="6"/>
      <c r="M18" s="6" t="s">
        <v>32</v>
      </c>
      <c r="N18" s="44"/>
      <c r="O18" s="6"/>
      <c r="P18" s="6"/>
      <c r="Q18" s="6"/>
      <c r="R18" s="7"/>
      <c r="S18" s="11"/>
    </row>
    <row r="19" spans="2:19" ht="18" x14ac:dyDescent="0.25"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11"/>
    </row>
    <row r="20" spans="2:19" ht="15.75" x14ac:dyDescent="0.25"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1"/>
    </row>
    <row r="21" spans="2:19" ht="18" x14ac:dyDescent="0.25">
      <c r="B21" s="191" t="s">
        <v>33</v>
      </c>
      <c r="C21" s="192" t="s">
        <v>172</v>
      </c>
      <c r="D21" s="193"/>
      <c r="E21" s="193"/>
      <c r="F21" s="193"/>
      <c r="G21" s="194"/>
      <c r="H21" s="39"/>
      <c r="I21" s="195" t="s">
        <v>173</v>
      </c>
      <c r="J21" s="195"/>
      <c r="K21" s="195"/>
      <c r="L21" s="195"/>
      <c r="M21" s="196"/>
      <c r="N21" s="192" t="s">
        <v>174</v>
      </c>
      <c r="O21" s="193"/>
      <c r="P21" s="193"/>
      <c r="Q21" s="193"/>
      <c r="R21" s="197"/>
      <c r="S21" s="11"/>
    </row>
    <row r="22" spans="2:19" ht="18" x14ac:dyDescent="0.25">
      <c r="B22" s="191"/>
      <c r="C22" s="192"/>
      <c r="D22" s="193"/>
      <c r="E22" s="193"/>
      <c r="F22" s="193"/>
      <c r="G22" s="194"/>
      <c r="H22" s="192"/>
      <c r="I22" s="193"/>
      <c r="J22" s="193"/>
      <c r="K22" s="193"/>
      <c r="L22" s="193"/>
      <c r="M22" s="194"/>
      <c r="N22" s="192"/>
      <c r="O22" s="193"/>
      <c r="P22" s="193"/>
      <c r="Q22" s="193"/>
      <c r="R22" s="197"/>
      <c r="S22" s="11"/>
    </row>
    <row r="23" spans="2:19" ht="15.75" x14ac:dyDescent="0.25"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1"/>
    </row>
    <row r="24" spans="2:19" ht="49.7" customHeight="1" thickBot="1" x14ac:dyDescent="0.3">
      <c r="B24" s="41" t="s">
        <v>34</v>
      </c>
      <c r="C24" s="18"/>
      <c r="D24" s="15"/>
      <c r="E24" s="181" t="s">
        <v>35</v>
      </c>
      <c r="F24" s="182"/>
      <c r="G24" s="183"/>
      <c r="H24" s="184"/>
      <c r="I24" s="185"/>
      <c r="J24" s="186"/>
      <c r="K24" s="181" t="s">
        <v>196</v>
      </c>
      <c r="L24" s="182"/>
      <c r="M24" s="182"/>
      <c r="N24" s="183"/>
      <c r="O24" s="187"/>
      <c r="P24" s="188"/>
      <c r="Q24" s="188"/>
      <c r="R24" s="189"/>
      <c r="S24" s="16"/>
    </row>
    <row r="25" spans="2:19" customFormat="1" ht="60" customHeight="1" x14ac:dyDescent="0.25"/>
    <row r="26" spans="2:19" customFormat="1" x14ac:dyDescent="0.25"/>
    <row r="27" spans="2:19" customFormat="1" x14ac:dyDescent="0.25"/>
    <row r="28" spans="2:19" customFormat="1" x14ac:dyDescent="0.25"/>
    <row r="29" spans="2:19" customFormat="1" x14ac:dyDescent="0.25"/>
    <row r="30" spans="2:19" customFormat="1" x14ac:dyDescent="0.25"/>
    <row r="31" spans="2:19" customFormat="1" x14ac:dyDescent="0.25"/>
    <row r="32" spans="2:19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</sheetData>
  <mergeCells count="47">
    <mergeCell ref="C13:D13"/>
    <mergeCell ref="E13:H13"/>
    <mergeCell ref="I13:M13"/>
    <mergeCell ref="N13:R13"/>
    <mergeCell ref="K8:L8"/>
    <mergeCell ref="C8:J8"/>
    <mergeCell ref="Q8:S8"/>
    <mergeCell ref="B1:C1"/>
    <mergeCell ref="D1:S1"/>
    <mergeCell ref="K5:L5"/>
    <mergeCell ref="B2:S2"/>
    <mergeCell ref="C5:J5"/>
    <mergeCell ref="B3:S3"/>
    <mergeCell ref="C4:S4"/>
    <mergeCell ref="M5:S5"/>
    <mergeCell ref="N22:R22"/>
    <mergeCell ref="C9:S9"/>
    <mergeCell ref="C10:S10"/>
    <mergeCell ref="B12:S12"/>
    <mergeCell ref="S13:S15"/>
    <mergeCell ref="B14:B15"/>
    <mergeCell ref="C14:D14"/>
    <mergeCell ref="E14:H14"/>
    <mergeCell ref="I14:M14"/>
    <mergeCell ref="N14:R14"/>
    <mergeCell ref="C15:D15"/>
    <mergeCell ref="E15:H15"/>
    <mergeCell ref="I15:M15"/>
    <mergeCell ref="N15:R15"/>
    <mergeCell ref="C11:S11"/>
    <mergeCell ref="B16:S16"/>
    <mergeCell ref="K6:L6"/>
    <mergeCell ref="C6:J6"/>
    <mergeCell ref="M6:S6"/>
    <mergeCell ref="B7:S7"/>
    <mergeCell ref="E24:G24"/>
    <mergeCell ref="H24:J24"/>
    <mergeCell ref="K24:N24"/>
    <mergeCell ref="O24:R24"/>
    <mergeCell ref="O8:P8"/>
    <mergeCell ref="M8:N8"/>
    <mergeCell ref="B21:B22"/>
    <mergeCell ref="C21:G21"/>
    <mergeCell ref="I21:M21"/>
    <mergeCell ref="N21:R21"/>
    <mergeCell ref="C22:G22"/>
    <mergeCell ref="H22:M22"/>
  </mergeCells>
  <dataValidations count="21">
    <dataValidation allowBlank="1" showInputMessage="1" showErrorMessage="1" promptTitle="Dependencia" prompt="Seleccione de la lista desplegable la dependencia responsable del proceso" sqref="B4" xr:uid="{00000000-0002-0000-0100-000000000000}"/>
    <dataValidation allowBlank="1" showInputMessage="1" showErrorMessage="1" prompt="Seleccione de la lista desplegable el nombre del proceso" sqref="B5" xr:uid="{00000000-0002-0000-0100-000001000000}"/>
    <dataValidation allowBlank="1" showInputMessage="1" showErrorMessage="1" prompt="Se cargará automáticamente el macroproceso al cual pertenece el macroproceso" sqref="K5:L5" xr:uid="{00000000-0002-0000-0100-000002000000}"/>
    <dataValidation allowBlank="1" showInputMessage="1" showErrorMessage="1" prompt="Ingrese el nombre y el cargo de la persona responsable de la medición del indicador._x000a_Ej: Juan Perez - Profesional Univeristario " sqref="K6:L6" xr:uid="{00000000-0002-0000-0100-000003000000}"/>
    <dataValidation allowBlank="1" showInputMessage="1" showErrorMessage="1" prompt="Se cargará automaticamente el nombre del indicador que definió en la caracterización" sqref="B8" xr:uid="{00000000-0002-0000-0100-000004000000}"/>
    <dataValidation allowBlank="1" showInputMessage="1" showErrorMessage="1" prompt="Se cargará automaticamente el líder del proceso seleccionado. Por favor válidelo y retroalimente al enlace de la OAP." sqref="B6" xr:uid="{00000000-0002-0000-0100-000005000000}"/>
    <dataValidation allowBlank="1" showInputMessage="1" showErrorMessage="1" prompt="Se cargará automáticamente el tipo de indicador que definió en la caracterización." sqref="K8:L8" xr:uid="{00000000-0002-0000-0100-000006000000}"/>
    <dataValidation allowBlank="1" showInputMessage="1" showErrorMessage="1" prompt="Elija de la lista desplegable si el indicador es acumulado (cuando trae información previa a esta medición) o no acumulado (cuando inicia la medición en este periodo)." sqref="O8:P8" xr:uid="{00000000-0002-0000-0100-000007000000}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 xr:uid="{00000000-0002-0000-0100-000008000000}"/>
    <dataValidation allowBlank="1" showInputMessage="1" showErrorMessage="1" prompt="Amplie el objetivo del indicador, contestando preguntas como  ¿qué?, ¿para qué?, ¿cómo?" sqref="B10" xr:uid="{00000000-0002-0000-0100-000009000000}"/>
    <dataValidation allowBlank="1" showInputMessage="1" showErrorMessage="1" prompt="Se cargará automaticamente el objetivo del proceso que definió en la caracterización." sqref="B11" xr:uid="{00000000-0002-0000-0100-00000A000000}"/>
    <dataValidation allowBlank="1" showInputMessage="1" showErrorMessage="1" prompt="Defina la relación mátematica que se constituirá como la fórmula de su indicador" sqref="B13" xr:uid="{00000000-0002-0000-0100-00000B000000}"/>
    <dataValidation allowBlank="1" showInputMessage="1" showErrorMessage="1" prompt="En cada casilla defina el nombre de las variables de su indicador" sqref="C13:D13" xr:uid="{00000000-0002-0000-0100-00000C000000}"/>
    <dataValidation allowBlank="1" showInputMessage="1" showErrorMessage="1" prompt="Describa brevemente la variable definida" sqref="E13:H13" xr:uid="{00000000-0002-0000-0100-00000D000000}"/>
    <dataValidation allowBlank="1" showInputMessage="1" showErrorMessage="1" prompt="Seleccione de la lista desplegable la unidad de medida de cada una de sus variables." sqref="I13:M13" xr:uid="{00000000-0002-0000-0100-00000E000000}"/>
    <dataValidation allowBlank="1" showInputMessage="1" showErrorMessage="1" prompt="Aclara de donde tomará la información para el cálculo del indicador" sqref="N13:R13" xr:uid="{00000000-0002-0000-0100-00000F000000}"/>
    <dataValidation allowBlank="1" showInputMessage="1" showErrorMessage="1" prompt="Seleccione la periodicidad con la que se va a medir el indicador. Solo pueed seleccionar una." sqref="B18" xr:uid="{00000000-0002-0000-0100-000010000000}"/>
    <dataValidation allowBlank="1" showInputMessage="1" showErrorMessage="1" prompt="Seleccione con una &quot;X&quot; la tendencia que debe tener el resultado del indicador" sqref="B21:B22" xr:uid="{00000000-0002-0000-0100-000011000000}"/>
    <dataValidation allowBlank="1" showInputMessage="1" showErrorMessage="1" prompt="Defina la meta del indicador, teniendo en cuenta la tendencia establecida" sqref="B24" xr:uid="{00000000-0002-0000-0100-000012000000}"/>
    <dataValidation allowBlank="1" showInputMessage="1" showErrorMessage="1" prompt="En caso de contar con información previa de la medición, establezca cul es la linea de partida para la medición de su indicador" sqref="E24:G24" xr:uid="{00000000-0002-0000-0100-000013000000}"/>
    <dataValidation allowBlank="1" showInputMessage="1" showErrorMessage="1" prompt="Si existe linea base, por favor indique en esta casilla desde que fuente de información  se tomarón los datos" sqref="K24:N24" xr:uid="{00000000-0002-0000-0100-000014000000}"/>
  </dataValidations>
  <printOptions horizontalCentered="1"/>
  <pageMargins left="0.51181102362204722" right="0.51181102362204722" top="0.59055118110236227" bottom="0.59055118110236227" header="0.31496062992125984" footer="0.70866141732283472"/>
  <pageSetup scale="44" orientation="portrait" r:id="rId1"/>
  <headerFooter>
    <oddFooter>&amp;RDE02-F03 Vr4 (2024-06-28)</oddFooter>
  </headerFooter>
  <colBreaks count="1" manualBreakCount="1">
    <brk id="2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15000000}">
          <x14:formula1>
            <xm:f>'Listas desplegables'!$L$2:$L$42</xm:f>
          </x14:formula1>
          <xm:sqref>C4:S4</xm:sqref>
        </x14:dataValidation>
        <x14:dataValidation type="list" allowBlank="1" showInputMessage="1" showErrorMessage="1" xr:uid="{00000000-0002-0000-0100-000016000000}">
          <x14:formula1>
            <xm:f>'Listas desplegables'!$O$2:$O$3</xm:f>
          </x14:formula1>
          <xm:sqref>Q8:S8</xm:sqref>
        </x14:dataValidation>
        <x14:dataValidation type="list" allowBlank="1" showInputMessage="1" showErrorMessage="1" xr:uid="{00000000-0002-0000-0100-000017000000}">
          <x14:formula1>
            <xm:f>'Listas desplegables'!$O$19:$O$20</xm:f>
          </x14:formula1>
          <xm:sqref>I14:M15</xm:sqref>
        </x14:dataValidation>
        <x14:dataValidation type="list" allowBlank="1" showInputMessage="1" showErrorMessage="1" xr:uid="{00000000-0002-0000-0100-000018000000}">
          <x14:formula1>
            <xm:f>'Listas desplegables'!$D$3:$D$47</xm:f>
          </x14:formula1>
          <xm:sqref>C5:J5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D1:Q81"/>
  <sheetViews>
    <sheetView workbookViewId="0">
      <selection activeCell="D20" sqref="D20"/>
    </sheetView>
  </sheetViews>
  <sheetFormatPr baseColWidth="10" defaultRowHeight="15" x14ac:dyDescent="0.25"/>
  <cols>
    <col min="4" max="4" width="49" style="19" bestFit="1" customWidth="1"/>
    <col min="5" max="5" width="70" style="19" bestFit="1" customWidth="1"/>
    <col min="6" max="6" width="19.42578125" style="25" bestFit="1" customWidth="1"/>
    <col min="7" max="7" width="58.42578125" style="27" customWidth="1"/>
    <col min="12" max="12" width="60.140625" customWidth="1"/>
    <col min="17" max="17" width="26.7109375" bestFit="1" customWidth="1"/>
  </cols>
  <sheetData>
    <row r="1" spans="4:17" x14ac:dyDescent="0.25">
      <c r="Q1" s="40" t="s">
        <v>175</v>
      </c>
    </row>
    <row r="2" spans="4:17" x14ac:dyDescent="0.25">
      <c r="D2" s="20" t="s">
        <v>63</v>
      </c>
      <c r="E2" s="20" t="s">
        <v>45</v>
      </c>
      <c r="F2" s="26" t="s">
        <v>2</v>
      </c>
      <c r="G2" s="28" t="s">
        <v>111</v>
      </c>
      <c r="L2" s="36" t="s">
        <v>215</v>
      </c>
      <c r="O2" t="s">
        <v>170</v>
      </c>
      <c r="Q2" t="s">
        <v>176</v>
      </c>
    </row>
    <row r="3" spans="4:17" x14ac:dyDescent="0.25">
      <c r="D3" s="21" t="s">
        <v>100</v>
      </c>
      <c r="E3" s="19" t="s">
        <v>46</v>
      </c>
      <c r="F3" s="25" t="s">
        <v>60</v>
      </c>
      <c r="G3" s="27" t="s">
        <v>112</v>
      </c>
      <c r="L3" s="37" t="s">
        <v>204</v>
      </c>
      <c r="O3" t="s">
        <v>171</v>
      </c>
      <c r="Q3" t="s">
        <v>177</v>
      </c>
    </row>
    <row r="4" spans="4:17" x14ac:dyDescent="0.25">
      <c r="D4" s="21" t="s">
        <v>101</v>
      </c>
      <c r="E4" s="19" t="s">
        <v>46</v>
      </c>
      <c r="F4" s="25" t="s">
        <v>60</v>
      </c>
      <c r="G4" s="27" t="s">
        <v>112</v>
      </c>
      <c r="L4" s="36" t="s">
        <v>216</v>
      </c>
      <c r="Q4" s="40" t="s">
        <v>178</v>
      </c>
    </row>
    <row r="5" spans="4:17" x14ac:dyDescent="0.25">
      <c r="D5" s="21" t="s">
        <v>102</v>
      </c>
      <c r="E5" s="19" t="s">
        <v>46</v>
      </c>
      <c r="F5" s="25" t="s">
        <v>60</v>
      </c>
      <c r="G5" s="27" t="s">
        <v>114</v>
      </c>
      <c r="L5" s="38" t="s">
        <v>205</v>
      </c>
      <c r="Q5" t="s">
        <v>179</v>
      </c>
    </row>
    <row r="6" spans="4:17" x14ac:dyDescent="0.25">
      <c r="D6" s="21" t="s">
        <v>103</v>
      </c>
      <c r="E6" s="19" t="s">
        <v>47</v>
      </c>
      <c r="F6" s="25" t="s">
        <v>60</v>
      </c>
      <c r="G6" s="27" t="s">
        <v>115</v>
      </c>
      <c r="L6" s="38" t="s">
        <v>206</v>
      </c>
      <c r="Q6" t="s">
        <v>180</v>
      </c>
    </row>
    <row r="7" spans="4:17" x14ac:dyDescent="0.25">
      <c r="D7" s="21" t="s">
        <v>104</v>
      </c>
      <c r="E7" s="19" t="s">
        <v>47</v>
      </c>
      <c r="F7" s="25" t="s">
        <v>60</v>
      </c>
      <c r="G7" s="27" t="s">
        <v>191</v>
      </c>
      <c r="L7" s="38" t="s">
        <v>207</v>
      </c>
      <c r="Q7" t="s">
        <v>181</v>
      </c>
    </row>
    <row r="8" spans="4:17" x14ac:dyDescent="0.25">
      <c r="D8" s="21" t="s">
        <v>64</v>
      </c>
      <c r="E8" s="19" t="s">
        <v>47</v>
      </c>
      <c r="F8" s="25" t="s">
        <v>60</v>
      </c>
      <c r="G8" s="27" t="s">
        <v>117</v>
      </c>
      <c r="L8" s="38" t="s">
        <v>208</v>
      </c>
      <c r="Q8" t="s">
        <v>182</v>
      </c>
    </row>
    <row r="9" spans="4:17" x14ac:dyDescent="0.25">
      <c r="D9" s="21" t="s">
        <v>105</v>
      </c>
      <c r="E9" s="19" t="s">
        <v>47</v>
      </c>
      <c r="F9" s="25" t="s">
        <v>60</v>
      </c>
      <c r="G9" s="27" t="s">
        <v>115</v>
      </c>
      <c r="L9" s="36" t="s">
        <v>217</v>
      </c>
      <c r="Q9" t="s">
        <v>183</v>
      </c>
    </row>
    <row r="10" spans="4:17" x14ac:dyDescent="0.25">
      <c r="D10" s="21" t="s">
        <v>106</v>
      </c>
      <c r="E10" s="19" t="s">
        <v>48</v>
      </c>
      <c r="F10" s="25" t="s">
        <v>60</v>
      </c>
      <c r="G10" s="27" t="s">
        <v>112</v>
      </c>
      <c r="L10" s="38" t="s">
        <v>209</v>
      </c>
      <c r="Q10" s="40" t="s">
        <v>184</v>
      </c>
    </row>
    <row r="11" spans="4:17" x14ac:dyDescent="0.25">
      <c r="D11" s="21" t="s">
        <v>107</v>
      </c>
      <c r="E11" s="19" t="s">
        <v>48</v>
      </c>
      <c r="F11" s="25" t="s">
        <v>60</v>
      </c>
      <c r="G11" s="27" t="s">
        <v>118</v>
      </c>
      <c r="L11" s="38" t="s">
        <v>210</v>
      </c>
      <c r="Q11" t="s">
        <v>185</v>
      </c>
    </row>
    <row r="12" spans="4:17" x14ac:dyDescent="0.25">
      <c r="D12" s="21" t="s">
        <v>108</v>
      </c>
      <c r="E12" s="19" t="s">
        <v>48</v>
      </c>
      <c r="F12" s="25" t="s">
        <v>60</v>
      </c>
      <c r="G12" s="27" t="s">
        <v>113</v>
      </c>
      <c r="L12" s="38" t="s">
        <v>211</v>
      </c>
      <c r="Q12" t="s">
        <v>186</v>
      </c>
    </row>
    <row r="13" spans="4:17" x14ac:dyDescent="0.25">
      <c r="D13" s="21" t="s">
        <v>109</v>
      </c>
      <c r="E13" s="19" t="s">
        <v>48</v>
      </c>
      <c r="F13" s="25" t="s">
        <v>60</v>
      </c>
      <c r="G13" s="27" t="s">
        <v>192</v>
      </c>
      <c r="L13" s="36" t="s">
        <v>218</v>
      </c>
      <c r="Q13" s="40" t="s">
        <v>187</v>
      </c>
    </row>
    <row r="14" spans="4:17" x14ac:dyDescent="0.25">
      <c r="D14" s="23" t="s">
        <v>78</v>
      </c>
      <c r="E14" s="19" t="s">
        <v>49</v>
      </c>
      <c r="F14" s="25" t="s">
        <v>61</v>
      </c>
      <c r="G14" s="27" t="s">
        <v>122</v>
      </c>
      <c r="L14" s="38" t="s">
        <v>212</v>
      </c>
      <c r="Q14" t="s">
        <v>188</v>
      </c>
    </row>
    <row r="15" spans="4:17" x14ac:dyDescent="0.25">
      <c r="D15" s="23" t="s">
        <v>65</v>
      </c>
      <c r="E15" s="19" t="s">
        <v>49</v>
      </c>
      <c r="F15" s="25" t="s">
        <v>61</v>
      </c>
      <c r="G15" s="27" t="s">
        <v>122</v>
      </c>
      <c r="L15" s="38" t="s">
        <v>213</v>
      </c>
      <c r="Q15" t="s">
        <v>189</v>
      </c>
    </row>
    <row r="16" spans="4:17" x14ac:dyDescent="0.25">
      <c r="D16" s="23" t="s">
        <v>79</v>
      </c>
      <c r="E16" s="19" t="s">
        <v>50</v>
      </c>
      <c r="F16" s="25" t="s">
        <v>61</v>
      </c>
      <c r="G16" s="27" t="s">
        <v>125</v>
      </c>
      <c r="L16" s="38" t="s">
        <v>214</v>
      </c>
      <c r="Q16" t="s">
        <v>190</v>
      </c>
    </row>
    <row r="17" spans="4:15" x14ac:dyDescent="0.25">
      <c r="D17" s="23" t="s">
        <v>80</v>
      </c>
      <c r="E17" s="19" t="s">
        <v>50</v>
      </c>
      <c r="F17" s="25" t="s">
        <v>61</v>
      </c>
      <c r="G17" s="27" t="s">
        <v>202</v>
      </c>
      <c r="L17" s="36" t="s">
        <v>219</v>
      </c>
    </row>
    <row r="18" spans="4:15" ht="30" x14ac:dyDescent="0.25">
      <c r="D18" s="23" t="s">
        <v>81</v>
      </c>
      <c r="E18" s="19" t="s">
        <v>52</v>
      </c>
      <c r="F18" s="25" t="s">
        <v>61</v>
      </c>
      <c r="G18" s="27" t="s">
        <v>201</v>
      </c>
      <c r="L18" s="38" t="s">
        <v>220</v>
      </c>
    </row>
    <row r="19" spans="4:15" ht="30" x14ac:dyDescent="0.25">
      <c r="D19" s="23" t="s">
        <v>82</v>
      </c>
      <c r="E19" s="19" t="s">
        <v>52</v>
      </c>
      <c r="F19" s="25" t="s">
        <v>61</v>
      </c>
      <c r="G19" s="27" t="s">
        <v>200</v>
      </c>
      <c r="L19" s="38" t="s">
        <v>221</v>
      </c>
      <c r="O19" t="s">
        <v>194</v>
      </c>
    </row>
    <row r="20" spans="4:15" ht="30" x14ac:dyDescent="0.25">
      <c r="D20" s="76" t="s">
        <v>244</v>
      </c>
      <c r="E20" s="19" t="s">
        <v>55</v>
      </c>
      <c r="F20" s="25" t="s">
        <v>61</v>
      </c>
      <c r="G20" s="27" t="s">
        <v>199</v>
      </c>
      <c r="L20" s="36" t="s">
        <v>222</v>
      </c>
      <c r="O20" t="s">
        <v>195</v>
      </c>
    </row>
    <row r="21" spans="4:15" ht="30" x14ac:dyDescent="0.25">
      <c r="D21" s="23" t="s">
        <v>83</v>
      </c>
      <c r="E21" s="19" t="s">
        <v>55</v>
      </c>
      <c r="F21" s="25" t="s">
        <v>61</v>
      </c>
      <c r="G21" s="27" t="s">
        <v>199</v>
      </c>
      <c r="L21" s="37" t="s">
        <v>223</v>
      </c>
    </row>
    <row r="22" spans="4:15" ht="30" x14ac:dyDescent="0.25">
      <c r="D22" s="23" t="s">
        <v>84</v>
      </c>
      <c r="E22" s="19" t="s">
        <v>55</v>
      </c>
      <c r="F22" s="25" t="s">
        <v>61</v>
      </c>
      <c r="G22" s="27" t="s">
        <v>199</v>
      </c>
      <c r="L22" s="36" t="s">
        <v>224</v>
      </c>
    </row>
    <row r="23" spans="4:15" ht="45" x14ac:dyDescent="0.25">
      <c r="D23" s="23" t="s">
        <v>85</v>
      </c>
      <c r="E23" s="19" t="s">
        <v>53</v>
      </c>
      <c r="F23" s="25" t="s">
        <v>61</v>
      </c>
      <c r="G23" s="27" t="s">
        <v>124</v>
      </c>
      <c r="L23" s="38" t="s">
        <v>166</v>
      </c>
    </row>
    <row r="24" spans="4:15" ht="30" x14ac:dyDescent="0.25">
      <c r="D24" s="23" t="s">
        <v>86</v>
      </c>
      <c r="E24" s="19" t="s">
        <v>56</v>
      </c>
      <c r="F24" s="25" t="s">
        <v>61</v>
      </c>
      <c r="G24" s="27" t="s">
        <v>126</v>
      </c>
      <c r="L24" s="37" t="s">
        <v>225</v>
      </c>
    </row>
    <row r="25" spans="4:15" ht="30" x14ac:dyDescent="0.25">
      <c r="D25" s="23" t="s">
        <v>87</v>
      </c>
      <c r="E25" s="19" t="s">
        <v>56</v>
      </c>
      <c r="F25" s="25" t="s">
        <v>61</v>
      </c>
      <c r="G25" s="27" t="s">
        <v>126</v>
      </c>
      <c r="L25" s="37" t="s">
        <v>226</v>
      </c>
    </row>
    <row r="26" spans="4:15" ht="30" x14ac:dyDescent="0.25">
      <c r="D26" s="23" t="s">
        <v>88</v>
      </c>
      <c r="E26" s="19" t="s">
        <v>54</v>
      </c>
      <c r="F26" s="25" t="s">
        <v>61</v>
      </c>
      <c r="G26" s="27" t="s">
        <v>123</v>
      </c>
      <c r="L26" s="36" t="s">
        <v>227</v>
      </c>
    </row>
    <row r="27" spans="4:15" ht="27" x14ac:dyDescent="0.25">
      <c r="D27" s="23" t="s">
        <v>89</v>
      </c>
      <c r="E27" s="19" t="s">
        <v>51</v>
      </c>
      <c r="F27" s="25" t="s">
        <v>61</v>
      </c>
      <c r="G27" s="27" t="s">
        <v>119</v>
      </c>
      <c r="L27" s="37" t="s">
        <v>228</v>
      </c>
    </row>
    <row r="28" spans="4:15" ht="27" x14ac:dyDescent="0.25">
      <c r="D28" s="23" t="s">
        <v>90</v>
      </c>
      <c r="E28" s="19" t="s">
        <v>51</v>
      </c>
      <c r="F28" s="25" t="s">
        <v>61</v>
      </c>
      <c r="G28" s="27" t="s">
        <v>120</v>
      </c>
      <c r="L28" s="36" t="s">
        <v>229</v>
      </c>
    </row>
    <row r="29" spans="4:15" ht="45" x14ac:dyDescent="0.25">
      <c r="D29" s="23" t="s">
        <v>110</v>
      </c>
      <c r="E29" s="19" t="s">
        <v>51</v>
      </c>
      <c r="F29" s="25" t="s">
        <v>61</v>
      </c>
      <c r="G29" s="27" t="s">
        <v>121</v>
      </c>
      <c r="L29" s="37" t="s">
        <v>230</v>
      </c>
    </row>
    <row r="30" spans="4:15" ht="30" x14ac:dyDescent="0.25">
      <c r="D30" s="24" t="s">
        <v>91</v>
      </c>
      <c r="E30" s="19" t="s">
        <v>95</v>
      </c>
      <c r="F30" s="25" t="s">
        <v>62</v>
      </c>
      <c r="G30" s="27" t="s">
        <v>193</v>
      </c>
      <c r="L30" s="36" t="s">
        <v>231</v>
      </c>
    </row>
    <row r="31" spans="4:15" x14ac:dyDescent="0.25">
      <c r="D31" s="24" t="s">
        <v>66</v>
      </c>
      <c r="E31" s="19" t="s">
        <v>95</v>
      </c>
      <c r="F31" s="25" t="s">
        <v>62</v>
      </c>
      <c r="G31" s="27" t="s">
        <v>116</v>
      </c>
      <c r="L31" s="37" t="s">
        <v>232</v>
      </c>
    </row>
    <row r="32" spans="4:15" x14ac:dyDescent="0.25">
      <c r="D32" s="24" t="s">
        <v>67</v>
      </c>
      <c r="E32" s="19" t="s">
        <v>67</v>
      </c>
      <c r="F32" s="25" t="s">
        <v>62</v>
      </c>
      <c r="G32" s="27" t="s">
        <v>118</v>
      </c>
      <c r="L32" s="37" t="s">
        <v>233</v>
      </c>
    </row>
    <row r="33" spans="4:12" ht="27" x14ac:dyDescent="0.25">
      <c r="D33" s="24" t="s">
        <v>68</v>
      </c>
      <c r="E33" s="19" t="s">
        <v>96</v>
      </c>
      <c r="F33" s="25" t="s">
        <v>62</v>
      </c>
      <c r="G33" s="27" t="s">
        <v>118</v>
      </c>
      <c r="L33" s="36" t="s">
        <v>234</v>
      </c>
    </row>
    <row r="34" spans="4:12" x14ac:dyDescent="0.25">
      <c r="D34" s="24" t="s">
        <v>69</v>
      </c>
      <c r="E34" s="19" t="s">
        <v>96</v>
      </c>
      <c r="F34" s="25" t="s">
        <v>62</v>
      </c>
      <c r="G34" s="27" t="s">
        <v>118</v>
      </c>
      <c r="L34" s="36" t="s">
        <v>235</v>
      </c>
    </row>
    <row r="35" spans="4:12" x14ac:dyDescent="0.25">
      <c r="D35" s="24" t="s">
        <v>70</v>
      </c>
      <c r="E35" s="19" t="s">
        <v>96</v>
      </c>
      <c r="F35" s="25" t="s">
        <v>62</v>
      </c>
      <c r="G35" s="27" t="s">
        <v>118</v>
      </c>
      <c r="L35" s="38" t="s">
        <v>167</v>
      </c>
    </row>
    <row r="36" spans="4:12" x14ac:dyDescent="0.25">
      <c r="D36" s="24" t="s">
        <v>71</v>
      </c>
      <c r="E36" s="19" t="s">
        <v>97</v>
      </c>
      <c r="F36" s="25" t="s">
        <v>62</v>
      </c>
      <c r="G36" s="27" t="s">
        <v>127</v>
      </c>
      <c r="L36" s="38" t="s">
        <v>168</v>
      </c>
    </row>
    <row r="37" spans="4:12" x14ac:dyDescent="0.25">
      <c r="D37" s="24" t="s">
        <v>72</v>
      </c>
      <c r="E37" s="19" t="s">
        <v>97</v>
      </c>
      <c r="F37" s="25" t="s">
        <v>62</v>
      </c>
      <c r="G37" s="27" t="s">
        <v>127</v>
      </c>
      <c r="L37" s="38" t="s">
        <v>169</v>
      </c>
    </row>
    <row r="38" spans="4:12" x14ac:dyDescent="0.25">
      <c r="D38" s="24" t="s">
        <v>73</v>
      </c>
      <c r="E38" s="19" t="s">
        <v>97</v>
      </c>
      <c r="F38" s="25" t="s">
        <v>62</v>
      </c>
      <c r="G38" s="27" t="s">
        <v>127</v>
      </c>
      <c r="L38" s="37" t="s">
        <v>236</v>
      </c>
    </row>
    <row r="39" spans="4:12" x14ac:dyDescent="0.25">
      <c r="D39" s="24" t="s">
        <v>74</v>
      </c>
      <c r="E39" s="19" t="s">
        <v>98</v>
      </c>
      <c r="F39" s="25" t="s">
        <v>62</v>
      </c>
      <c r="G39" s="27" t="s">
        <v>128</v>
      </c>
      <c r="L39" s="37" t="s">
        <v>237</v>
      </c>
    </row>
    <row r="40" spans="4:12" x14ac:dyDescent="0.25">
      <c r="D40" s="24" t="s">
        <v>75</v>
      </c>
      <c r="E40" s="19" t="s">
        <v>98</v>
      </c>
      <c r="F40" s="25" t="s">
        <v>62</v>
      </c>
      <c r="G40" s="27" t="s">
        <v>128</v>
      </c>
      <c r="L40" s="38" t="s">
        <v>238</v>
      </c>
    </row>
    <row r="41" spans="4:12" x14ac:dyDescent="0.25">
      <c r="D41" s="24" t="s">
        <v>76</v>
      </c>
      <c r="E41" s="19" t="s">
        <v>98</v>
      </c>
      <c r="F41" s="25" t="s">
        <v>62</v>
      </c>
      <c r="G41" s="27" t="s">
        <v>128</v>
      </c>
      <c r="L41" s="38" t="s">
        <v>239</v>
      </c>
    </row>
    <row r="42" spans="4:12" x14ac:dyDescent="0.25">
      <c r="D42" s="24" t="s">
        <v>77</v>
      </c>
      <c r="E42" s="19" t="s">
        <v>98</v>
      </c>
      <c r="F42" s="25" t="s">
        <v>62</v>
      </c>
      <c r="G42" s="27" t="s">
        <v>128</v>
      </c>
      <c r="L42" s="38" t="s">
        <v>240</v>
      </c>
    </row>
    <row r="43" spans="4:12" x14ac:dyDescent="0.25">
      <c r="D43" s="24" t="s">
        <v>197</v>
      </c>
      <c r="E43" s="19" t="s">
        <v>99</v>
      </c>
      <c r="F43" s="25" t="s">
        <v>62</v>
      </c>
      <c r="G43" s="27" t="s">
        <v>129</v>
      </c>
    </row>
    <row r="44" spans="4:12" ht="30" x14ac:dyDescent="0.25">
      <c r="D44" s="24" t="s">
        <v>92</v>
      </c>
      <c r="E44" s="19" t="s">
        <v>99</v>
      </c>
      <c r="F44" s="25" t="s">
        <v>62</v>
      </c>
      <c r="G44" s="27" t="s">
        <v>129</v>
      </c>
    </row>
    <row r="45" spans="4:12" x14ac:dyDescent="0.25">
      <c r="D45" s="24" t="s">
        <v>198</v>
      </c>
      <c r="E45" s="19" t="s">
        <v>99</v>
      </c>
      <c r="F45" s="25" t="s">
        <v>62</v>
      </c>
      <c r="G45" s="27" t="s">
        <v>129</v>
      </c>
    </row>
    <row r="46" spans="4:12" ht="30" x14ac:dyDescent="0.25">
      <c r="D46" s="22" t="s">
        <v>93</v>
      </c>
      <c r="E46" s="19" t="s">
        <v>57</v>
      </c>
      <c r="F46" s="25" t="s">
        <v>203</v>
      </c>
      <c r="G46" s="27" t="s">
        <v>130</v>
      </c>
    </row>
    <row r="47" spans="4:12" ht="30" x14ac:dyDescent="0.25">
      <c r="D47" s="22" t="s">
        <v>94</v>
      </c>
      <c r="E47" s="19" t="s">
        <v>57</v>
      </c>
      <c r="F47" s="25" t="s">
        <v>203</v>
      </c>
      <c r="G47" s="27" t="s">
        <v>112</v>
      </c>
    </row>
    <row r="51" spans="4:4" x14ac:dyDescent="0.25">
      <c r="D51" s="19" t="s">
        <v>132</v>
      </c>
    </row>
    <row r="52" spans="4:4" x14ac:dyDescent="0.25">
      <c r="D52" s="27" t="s">
        <v>133</v>
      </c>
    </row>
    <row r="53" spans="4:4" ht="30" x14ac:dyDescent="0.25">
      <c r="D53" s="27" t="s">
        <v>134</v>
      </c>
    </row>
    <row r="54" spans="4:4" ht="30" x14ac:dyDescent="0.25">
      <c r="D54" s="27" t="s">
        <v>135</v>
      </c>
    </row>
    <row r="55" spans="4:4" x14ac:dyDescent="0.25">
      <c r="D55" s="27" t="s">
        <v>136</v>
      </c>
    </row>
    <row r="56" spans="4:4" ht="30" x14ac:dyDescent="0.25">
      <c r="D56" s="27" t="s">
        <v>137</v>
      </c>
    </row>
    <row r="57" spans="4:4" ht="30" x14ac:dyDescent="0.25">
      <c r="D57" s="27" t="s">
        <v>138</v>
      </c>
    </row>
    <row r="58" spans="4:4" ht="30" x14ac:dyDescent="0.25">
      <c r="D58" s="27" t="s">
        <v>139</v>
      </c>
    </row>
    <row r="59" spans="4:4" ht="30" x14ac:dyDescent="0.25">
      <c r="D59" s="27" t="s">
        <v>140</v>
      </c>
    </row>
    <row r="60" spans="4:4" x14ac:dyDescent="0.25">
      <c r="D60" s="27" t="s">
        <v>141</v>
      </c>
    </row>
    <row r="61" spans="4:4" ht="30" x14ac:dyDescent="0.25">
      <c r="D61" s="27" t="s">
        <v>142</v>
      </c>
    </row>
    <row r="62" spans="4:4" ht="60" x14ac:dyDescent="0.25">
      <c r="D62" s="27" t="s">
        <v>143</v>
      </c>
    </row>
    <row r="63" spans="4:4" ht="30" x14ac:dyDescent="0.25">
      <c r="D63" s="27" t="s">
        <v>144</v>
      </c>
    </row>
    <row r="64" spans="4:4" x14ac:dyDescent="0.25">
      <c r="D64" s="27" t="s">
        <v>145</v>
      </c>
    </row>
    <row r="65" spans="4:4" ht="30" x14ac:dyDescent="0.25">
      <c r="D65" s="27" t="s">
        <v>146</v>
      </c>
    </row>
    <row r="66" spans="4:4" x14ac:dyDescent="0.25">
      <c r="D66" s="27" t="s">
        <v>147</v>
      </c>
    </row>
    <row r="67" spans="4:4" ht="30" x14ac:dyDescent="0.25">
      <c r="D67" s="27" t="s">
        <v>148</v>
      </c>
    </row>
    <row r="68" spans="4:4" x14ac:dyDescent="0.25">
      <c r="D68" s="27" t="s">
        <v>149</v>
      </c>
    </row>
    <row r="69" spans="4:4" x14ac:dyDescent="0.25">
      <c r="D69" s="27" t="s">
        <v>150</v>
      </c>
    </row>
    <row r="70" spans="4:4" ht="30" x14ac:dyDescent="0.25">
      <c r="D70" s="27" t="s">
        <v>151</v>
      </c>
    </row>
    <row r="71" spans="4:4" ht="45" x14ac:dyDescent="0.25">
      <c r="D71" s="27" t="s">
        <v>152</v>
      </c>
    </row>
    <row r="72" spans="4:4" x14ac:dyDescent="0.25">
      <c r="D72" s="27" t="s">
        <v>153</v>
      </c>
    </row>
    <row r="73" spans="4:4" ht="30" x14ac:dyDescent="0.25">
      <c r="D73" s="27" t="s">
        <v>154</v>
      </c>
    </row>
    <row r="74" spans="4:4" ht="60" x14ac:dyDescent="0.25">
      <c r="D74" s="27" t="s">
        <v>155</v>
      </c>
    </row>
    <row r="75" spans="4:4" ht="30" x14ac:dyDescent="0.25">
      <c r="D75" s="27" t="s">
        <v>156</v>
      </c>
    </row>
    <row r="76" spans="4:4" ht="30" x14ac:dyDescent="0.25">
      <c r="D76" s="27" t="s">
        <v>157</v>
      </c>
    </row>
    <row r="77" spans="4:4" x14ac:dyDescent="0.25">
      <c r="D77" s="27" t="s">
        <v>158</v>
      </c>
    </row>
    <row r="78" spans="4:4" ht="45" x14ac:dyDescent="0.25">
      <c r="D78" s="27" t="s">
        <v>159</v>
      </c>
    </row>
    <row r="79" spans="4:4" x14ac:dyDescent="0.25">
      <c r="D79" s="27" t="s">
        <v>160</v>
      </c>
    </row>
    <row r="80" spans="4:4" ht="45" x14ac:dyDescent="0.25">
      <c r="D80" s="27" t="s">
        <v>161</v>
      </c>
    </row>
    <row r="81" spans="4:4" x14ac:dyDescent="0.25">
      <c r="D81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11</vt:i4>
      </vt:variant>
    </vt:vector>
  </HeadingPairs>
  <TitlesOfParts>
    <vt:vector size="14" baseType="lpstr">
      <vt:lpstr>Caracterización</vt:lpstr>
      <vt:lpstr>INDICADOR</vt:lpstr>
      <vt:lpstr>Listas desplegables</vt:lpstr>
      <vt:lpstr>Apoyo</vt:lpstr>
      <vt:lpstr>Caracterización!Área_de_impresión</vt:lpstr>
      <vt:lpstr>INDICADOR!Área_de_impresión</vt:lpstr>
      <vt:lpstr>Dirección_Estratégica</vt:lpstr>
      <vt:lpstr>Estratégico</vt:lpstr>
      <vt:lpstr>Evaluación</vt:lpstr>
      <vt:lpstr>Grupoa</vt:lpstr>
      <vt:lpstr>Misional</vt:lpstr>
      <vt:lpstr>Misionales</vt:lpstr>
      <vt:lpstr>Seguimiento_Evaluación_y_Control</vt:lpstr>
      <vt:lpstr>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Jairo Arias Chaparro</dc:creator>
  <cp:lastModifiedBy>Mary Carrillo Pacheco</cp:lastModifiedBy>
  <cp:lastPrinted>2024-06-28T17:04:53Z</cp:lastPrinted>
  <dcterms:created xsi:type="dcterms:W3CDTF">2019-04-09T16:24:36Z</dcterms:created>
  <dcterms:modified xsi:type="dcterms:W3CDTF">2024-06-28T21:44:33Z</dcterms:modified>
</cp:coreProperties>
</file>